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<sst xmlns="http://schemas.openxmlformats.org/spreadsheetml/2006/main" count="136" uniqueCount="136">
  <si>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</si>
  <si>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</si>
  <si>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</si>
  <si>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</si>
  <si>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</si>
  <si>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</si>
  <si>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</si>
  <si>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</si>
  <si>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</si>
  <si>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</si>
  <si>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</si>
  <si>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</si>
  <si>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</si>
  <si>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</si>
  <si>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</si>
  <si>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</si>
  <si>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</si>
  <si>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</si>
  <si>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</si>
  <si>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</si>
  <si>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</si>
  <si>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</si>
  <si>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</si>
  <si>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</si>
  <si>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</si>
  <si>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</si>
  <si>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</si>
  <si>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</si>
  <si>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</si>
  <si>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</si>
  <si>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</si>
  <si>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</si>
  <si>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</si>
  <si>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</si>
  <si>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</si>
  <si>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</si>
  <si>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</si>
  <si>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</si>
  <si>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</si>
  <si>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</si>
  <si>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</si>
  <si>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</si>
  <si>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</si>
  <si>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</si>
  <si>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</si>
  <si>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</si>
  <si>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</si>
  <si>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</si>
  <si>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</si>
  <si>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</si>
  <si>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</si>
  <si>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</si>
  <si>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</si>
  <si>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</si>
  <si>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</si>
  <si>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</si>
  <si>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</si>
  <si>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</si>
  <si>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</si>
  <si>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</si>
  <si>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</si>
  <si>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</si>
  <si>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</si>
  <si>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</si>
  <si>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</si>
  <si>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</si>
  <si>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</si>
  <si>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</si>
  <si>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</si>
  <si>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</si>
  <si>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</si>
  <si>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</si>
  <si>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</si>
  <si>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</si>
  <si>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</si>
  <si>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</si>
  <si>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</si>
  <si>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</si>
  <si>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</si>
  <si>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</si>
  <si>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</si>
  <si>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</si>
  <si>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</si>
  <si>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</si>
  <si>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</si>
  <si>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</si>
  <si>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</si>
  <si>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</si>
  <si>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</si>
  <si>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</si>
  <si>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</si>
  <si>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</si>
  <si>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</si>
  <si>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</si>
  <si>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</si>
  <si>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</si>
  <si>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</si>
  <si>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</si>
  <si>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</si>
  <si>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</si>
  <si>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</si>
  <si>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</si>
  <si>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</si>
  <si>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</si>
  <si>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</si>
  <si>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</si>
  <si>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</si>
  <si>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</si>
  <si>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</si>
  <si>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</si>
  <si>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</si>
  <si>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</si>
  <si>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</si>
  <si>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</si>
  <si>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</si>
  <si>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</si>
  <si>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</si>
  <si>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</si>
  <si>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</si>
  <si>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</si>
  <si>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</si>
  <si>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</si>
  <si>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</si>
  <si>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</si>
  <si>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2023 ГОДА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</si>
  <si>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</si>
  <si>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</si>
  <si>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</si>
  <si>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</si>
  <si>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</si>
  <si>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</si>
  <si>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</si>
  <si>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>Невьянский городской округ</t>
  </si>
  <si>
    <t>Заместитель главы администрации Невьянского городского округа по социальным вопросам, председатель административной комиссии ___________________________________       ____________________________________</t>
  </si>
  <si>
    <t xml:space="preserve"> </t>
  </si>
  <si>
    <t>С.Л. Делидов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</si>
</sst>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7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80" zoomScaleNormal="75" zoomScaleSheetLayoutView="80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8" sqref="H1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132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124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26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6</v>
      </c>
      <c r="B6" s="156" t="s">
        <v>27</v>
      </c>
      <c r="C6" s="131" t="s">
        <v>23</v>
      </c>
      <c r="D6" s="138" t="s">
        <v>7</v>
      </c>
      <c r="E6" s="138" t="s">
        <v>28</v>
      </c>
      <c r="F6" s="147" t="s">
        <v>49</v>
      </c>
      <c r="G6" s="131" t="s">
        <v>5</v>
      </c>
      <c r="H6" s="147" t="s">
        <v>8</v>
      </c>
      <c r="I6" s="138" t="s">
        <v>4</v>
      </c>
      <c r="J6" s="128" t="s">
        <v>104</v>
      </c>
      <c r="K6" s="126"/>
      <c r="L6" s="126"/>
      <c r="M6" s="127"/>
      <c r="N6" s="128" t="s">
        <v>105</v>
      </c>
      <c r="O6" s="127"/>
      <c r="P6" s="128" t="s">
        <v>9</v>
      </c>
      <c r="Q6" s="126"/>
      <c r="R6" s="126"/>
      <c r="S6" s="127"/>
      <c r="T6" s="126" t="s">
        <v>52</v>
      </c>
      <c r="U6" s="126"/>
      <c r="V6" s="126"/>
      <c r="W6" s="127"/>
      <c r="X6" s="112" t="s">
        <v>123</v>
      </c>
      <c r="Y6" s="128" t="s">
        <v>121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12</v>
      </c>
      <c r="K7" s="138" t="s">
        <v>13</v>
      </c>
      <c r="L7" s="131" t="s">
        <v>51</v>
      </c>
      <c r="M7" s="131" t="s">
        <v>14</v>
      </c>
      <c r="N7" s="160" t="s">
        <v>24</v>
      </c>
      <c r="O7" s="165" t="s">
        <v>25</v>
      </c>
      <c r="P7" s="129" t="s">
        <v>15</v>
      </c>
      <c r="Q7" s="129" t="s">
        <v>81</v>
      </c>
      <c r="R7" s="129" t="s">
        <v>82</v>
      </c>
      <c r="S7" s="130" t="s">
        <v>16</v>
      </c>
      <c r="T7" s="129" t="s">
        <v>53</v>
      </c>
      <c r="U7" s="129" t="s">
        <v>54</v>
      </c>
      <c r="V7" s="129" t="s">
        <v>55</v>
      </c>
      <c r="W7" s="131" t="s">
        <v>56</v>
      </c>
      <c r="X7" s="113"/>
      <c r="Y7" s="139" t="s">
        <v>112</v>
      </c>
      <c r="Z7" s="129" t="s">
        <v>113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4"/>
      <c r="Y8" s="140"/>
      <c r="Z8" s="130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122</v>
      </c>
      <c r="B10" s="71"/>
      <c r="C10" s="72">
        <v>1</v>
      </c>
      <c r="D10" s="73">
        <f aca="true" t="shared" si="0" ref="D10:Z10">SUM(D11:D44)</f>
        <v>114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6</v>
      </c>
      <c r="I10" s="73">
        <f t="shared" si="0"/>
        <v>108</v>
      </c>
      <c r="J10" s="73">
        <f t="shared" si="0"/>
        <v>1</v>
      </c>
      <c r="K10" s="73">
        <f t="shared" si="0"/>
        <v>13</v>
      </c>
      <c r="L10" s="73">
        <f t="shared" si="0"/>
        <v>0</v>
      </c>
      <c r="M10" s="73">
        <f t="shared" si="0"/>
        <v>94</v>
      </c>
      <c r="N10" s="73">
        <f t="shared" si="0"/>
        <v>10</v>
      </c>
      <c r="O10" s="73">
        <f t="shared" si="0"/>
        <v>98</v>
      </c>
      <c r="P10" s="73">
        <f t="shared" si="0"/>
        <v>567000</v>
      </c>
      <c r="Q10" s="73">
        <f t="shared" si="0"/>
        <v>465300</v>
      </c>
      <c r="R10" s="73">
        <f t="shared" si="0"/>
        <v>13000</v>
      </c>
      <c r="S10" s="73">
        <f t="shared" si="0"/>
        <v>3014</v>
      </c>
      <c r="T10" s="73">
        <f t="shared" si="0"/>
        <v>0</v>
      </c>
      <c r="U10" s="73">
        <f t="shared" si="0"/>
        <v>0</v>
      </c>
      <c r="V10" s="73">
        <f t="shared" si="0"/>
        <v>114</v>
      </c>
      <c r="W10" s="73">
        <f t="shared" si="0"/>
        <v>0</v>
      </c>
      <c r="X10" s="103">
        <f t="shared" si="0"/>
        <v>6</v>
      </c>
      <c r="Y10" s="73">
        <f t="shared" si="0"/>
        <v>6</v>
      </c>
      <c r="Z10" s="73">
        <f t="shared" si="0"/>
        <v>0</v>
      </c>
    </row>
    <row r="11" spans="1:26" s="74" customFormat="1" ht="27" customHeight="1">
      <c r="A11" s="75" t="s">
        <v>114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117</v>
      </c>
      <c r="B12" s="77" t="s">
        <v>29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30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4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128</v>
      </c>
      <c r="B15" s="77" t="s">
        <v>32</v>
      </c>
      <c r="C15" s="78">
        <v>6</v>
      </c>
      <c r="D15" s="79">
        <v>10</v>
      </c>
      <c r="E15" s="79"/>
      <c r="F15" s="79"/>
      <c r="G15" s="79"/>
      <c r="H15" s="79"/>
      <c r="I15" s="79">
        <v>10</v>
      </c>
      <c r="J15" s="79"/>
      <c r="K15" s="79">
        <v>1</v>
      </c>
      <c r="L15" s="79"/>
      <c r="M15" s="79">
        <v>9</v>
      </c>
      <c r="N15" s="79"/>
      <c r="O15" s="79">
        <v>10</v>
      </c>
      <c r="P15" s="82">
        <v>36000</v>
      </c>
      <c r="Q15" s="82">
        <v>17300</v>
      </c>
      <c r="R15" s="79">
        <v>3000</v>
      </c>
      <c r="S15" s="79">
        <v>14</v>
      </c>
      <c r="T15" s="79"/>
      <c r="U15" s="79"/>
      <c r="V15" s="79">
        <v>10</v>
      </c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131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>
        <v>4</v>
      </c>
      <c r="E17" s="32"/>
      <c r="F17" s="32"/>
      <c r="G17" s="32"/>
      <c r="H17" s="32"/>
      <c r="I17" s="32">
        <v>4</v>
      </c>
      <c r="J17" s="32"/>
      <c r="K17" s="32">
        <v>4</v>
      </c>
      <c r="L17" s="32"/>
      <c r="M17" s="32"/>
      <c r="N17" s="32"/>
      <c r="O17" s="32">
        <v>4</v>
      </c>
      <c r="P17" s="32">
        <v>20000</v>
      </c>
      <c r="Q17" s="32">
        <v>15000</v>
      </c>
      <c r="R17" s="79"/>
      <c r="S17" s="79"/>
      <c r="T17" s="79"/>
      <c r="U17" s="79"/>
      <c r="V17" s="79">
        <v>4</v>
      </c>
      <c r="W17" s="79"/>
      <c r="X17" s="104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130</v>
      </c>
      <c r="B18" s="69" t="s">
        <v>125</v>
      </c>
      <c r="C18" s="57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79"/>
      <c r="S18" s="79"/>
      <c r="T18" s="79"/>
      <c r="U18" s="79"/>
      <c r="V18" s="79"/>
      <c r="W18" s="79"/>
      <c r="X18" s="104"/>
      <c r="Y18" s="79"/>
      <c r="Z18" s="32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127</v>
      </c>
      <c r="B19" s="69" t="s">
        <v>126</v>
      </c>
      <c r="C19" s="57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9"/>
      <c r="S19" s="79"/>
      <c r="T19" s="79"/>
      <c r="U19" s="79"/>
      <c r="V19" s="79"/>
      <c r="W19" s="79"/>
      <c r="X19" s="104"/>
      <c r="Y19" s="79"/>
      <c r="Z19" s="32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118</v>
      </c>
      <c r="B20" s="77" t="s">
        <v>33</v>
      </c>
      <c r="C20" s="78">
        <v>11</v>
      </c>
      <c r="D20" s="79">
        <v>64</v>
      </c>
      <c r="E20" s="79"/>
      <c r="F20" s="79"/>
      <c r="G20" s="79"/>
      <c r="H20" s="79">
        <v>2</v>
      </c>
      <c r="I20" s="79">
        <v>62</v>
      </c>
      <c r="J20" s="79"/>
      <c r="K20" s="79">
        <v>4</v>
      </c>
      <c r="L20" s="79"/>
      <c r="M20" s="79">
        <v>58</v>
      </c>
      <c r="N20" s="79">
        <v>1</v>
      </c>
      <c r="O20" s="79">
        <v>61</v>
      </c>
      <c r="P20" s="79">
        <v>141500</v>
      </c>
      <c r="Q20" s="79">
        <v>88000</v>
      </c>
      <c r="R20" s="79">
        <v>7000</v>
      </c>
      <c r="S20" s="79"/>
      <c r="T20" s="79"/>
      <c r="U20" s="79"/>
      <c r="V20" s="79">
        <v>64</v>
      </c>
      <c r="W20" s="79"/>
      <c r="X20" s="104">
        <v>3</v>
      </c>
      <c r="Y20" s="79">
        <v>3</v>
      </c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109</v>
      </c>
      <c r="B21" s="77" t="s">
        <v>34</v>
      </c>
      <c r="C21" s="78">
        <v>12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2"/>
      <c r="Q21" s="79"/>
      <c r="R21" s="79"/>
      <c r="S21" s="79"/>
      <c r="T21" s="79"/>
      <c r="U21" s="79"/>
      <c r="V21" s="79"/>
      <c r="W21" s="79"/>
      <c r="X21" s="104"/>
      <c r="Y21" s="79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104"/>
      <c r="Y22" s="7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9"/>
      <c r="R24" s="79"/>
      <c r="S24" s="79"/>
      <c r="T24" s="79"/>
      <c r="U24" s="79"/>
      <c r="V24" s="79"/>
      <c r="W24" s="79"/>
      <c r="X24" s="104"/>
      <c r="Y24" s="79"/>
      <c r="Z24" s="79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>
        <v>1</v>
      </c>
      <c r="E25" s="79"/>
      <c r="F25" s="79"/>
      <c r="G25" s="79"/>
      <c r="H25" s="79"/>
      <c r="I25" s="79">
        <v>1</v>
      </c>
      <c r="J25" s="79"/>
      <c r="K25" s="79"/>
      <c r="L25" s="79"/>
      <c r="M25" s="79">
        <v>1</v>
      </c>
      <c r="N25" s="79">
        <v>1</v>
      </c>
      <c r="O25" s="79"/>
      <c r="P25" s="79"/>
      <c r="Q25" s="79"/>
      <c r="R25" s="79"/>
      <c r="S25" s="79"/>
      <c r="T25" s="79"/>
      <c r="U25" s="79"/>
      <c r="V25" s="79">
        <v>1</v>
      </c>
      <c r="W25" s="79"/>
      <c r="X25" s="104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110</v>
      </c>
      <c r="B26" s="77" t="s">
        <v>39</v>
      </c>
      <c r="C26" s="78">
        <v>17</v>
      </c>
      <c r="D26" s="79">
        <v>2</v>
      </c>
      <c r="E26" s="79"/>
      <c r="F26" s="79"/>
      <c r="G26" s="79"/>
      <c r="H26" s="79">
        <v>1</v>
      </c>
      <c r="I26" s="79">
        <v>1</v>
      </c>
      <c r="J26" s="79">
        <v>1</v>
      </c>
      <c r="K26" s="79"/>
      <c r="L26" s="79"/>
      <c r="M26" s="79"/>
      <c r="N26" s="79"/>
      <c r="O26" s="79">
        <v>1</v>
      </c>
      <c r="P26" s="82">
        <v>300000</v>
      </c>
      <c r="Q26" s="82">
        <v>300000</v>
      </c>
      <c r="R26" s="79"/>
      <c r="S26" s="79"/>
      <c r="T26" s="79"/>
      <c r="U26" s="79"/>
      <c r="V26" s="79">
        <v>2</v>
      </c>
      <c r="W26" s="79"/>
      <c r="X26" s="104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115</v>
      </c>
      <c r="B27" s="77" t="s">
        <v>40</v>
      </c>
      <c r="C27" s="78">
        <v>18</v>
      </c>
      <c r="D27" s="98">
        <v>18</v>
      </c>
      <c r="E27" s="98"/>
      <c r="F27" s="98"/>
      <c r="G27" s="98"/>
      <c r="H27" s="98">
        <v>1</v>
      </c>
      <c r="I27" s="98">
        <v>17</v>
      </c>
      <c r="J27" s="98"/>
      <c r="K27" s="98"/>
      <c r="L27" s="98"/>
      <c r="M27" s="98">
        <v>17</v>
      </c>
      <c r="N27" s="98"/>
      <c r="O27" s="98">
        <v>17</v>
      </c>
      <c r="P27" s="99">
        <v>48500</v>
      </c>
      <c r="Q27" s="98">
        <v>27000</v>
      </c>
      <c r="R27" s="98">
        <v>3000</v>
      </c>
      <c r="S27" s="98">
        <v>3000</v>
      </c>
      <c r="T27" s="98"/>
      <c r="U27" s="98"/>
      <c r="V27" s="98">
        <v>18</v>
      </c>
      <c r="W27" s="98"/>
      <c r="X27" s="105">
        <v>3</v>
      </c>
      <c r="Y27" s="98">
        <v>3</v>
      </c>
      <c r="Z27" s="98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111</v>
      </c>
      <c r="B28" s="77" t="s">
        <v>41</v>
      </c>
      <c r="C28" s="78">
        <v>19</v>
      </c>
      <c r="D28" s="79">
        <v>3</v>
      </c>
      <c r="E28" s="79"/>
      <c r="F28" s="79"/>
      <c r="G28" s="79"/>
      <c r="H28" s="79">
        <v>2</v>
      </c>
      <c r="I28" s="79">
        <v>1</v>
      </c>
      <c r="J28" s="79"/>
      <c r="K28" s="79">
        <v>1</v>
      </c>
      <c r="L28" s="79"/>
      <c r="M28" s="79"/>
      <c r="N28" s="79"/>
      <c r="O28" s="82">
        <v>1</v>
      </c>
      <c r="P28" s="82">
        <v>5000</v>
      </c>
      <c r="Q28" s="79">
        <v>5000</v>
      </c>
      <c r="R28" s="79"/>
      <c r="S28" s="79"/>
      <c r="T28" s="79"/>
      <c r="U28" s="79"/>
      <c r="V28" s="79">
        <v>3</v>
      </c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120</v>
      </c>
      <c r="B30" s="77" t="s">
        <v>119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91</v>
      </c>
      <c r="B31" s="77" t="s">
        <v>93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92</v>
      </c>
      <c r="B32" s="77" t="s">
        <v>94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129</v>
      </c>
      <c r="B33" s="77" t="s">
        <v>43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107</v>
      </c>
      <c r="B34" s="84" t="s">
        <v>44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>
        <v>12</v>
      </c>
      <c r="E35" s="79"/>
      <c r="F35" s="79"/>
      <c r="G35" s="79"/>
      <c r="H35" s="79"/>
      <c r="I35" s="79">
        <v>12</v>
      </c>
      <c r="J35" s="79"/>
      <c r="K35" s="79">
        <v>3</v>
      </c>
      <c r="L35" s="79"/>
      <c r="M35" s="79">
        <v>9</v>
      </c>
      <c r="N35" s="79">
        <v>8</v>
      </c>
      <c r="O35" s="79">
        <v>4</v>
      </c>
      <c r="P35" s="79">
        <v>16000</v>
      </c>
      <c r="Q35" s="79">
        <v>13000</v>
      </c>
      <c r="R35" s="79"/>
      <c r="S35" s="79"/>
      <c r="T35" s="79"/>
      <c r="U35" s="79"/>
      <c r="V35" s="79">
        <v>12</v>
      </c>
      <c r="W35" s="79"/>
      <c r="X35" s="104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99</v>
      </c>
      <c r="B37" s="77" t="s">
        <v>88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108</v>
      </c>
      <c r="B38" s="77" t="s">
        <v>47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95</v>
      </c>
      <c r="B39" s="77" t="s">
        <v>96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101</v>
      </c>
      <c r="B41" s="77" t="s">
        <v>100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103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04"/>
      <c r="Y42" s="79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97</v>
      </c>
      <c r="B43" s="77" t="s">
        <v>98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04"/>
      <c r="Y43" s="79"/>
      <c r="Z43" s="7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116</v>
      </c>
      <c r="B44" s="108" t="s">
        <v>76</v>
      </c>
      <c r="C44" s="10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6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17" t="s">
        <v>60</v>
      </c>
      <c r="B45" s="117"/>
      <c r="C45" s="117"/>
      <c r="D45" s="117"/>
      <c r="E45" s="117"/>
      <c r="F45" s="117"/>
      <c r="G45" s="117"/>
      <c r="H45" s="36"/>
      <c r="I45" s="53"/>
      <c r="J45" s="54"/>
      <c r="K45" s="54"/>
      <c r="L45" s="54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63" t="s">
        <v>75</v>
      </c>
      <c r="B47" s="164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50" t="s">
        <v>65</v>
      </c>
      <c r="B48" s="151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50" t="s">
        <v>66</v>
      </c>
      <c r="B49" s="151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34" t="s">
        <v>64</v>
      </c>
      <c r="B50" s="135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50" t="s">
        <v>67</v>
      </c>
      <c r="B51" s="151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50" t="s">
        <v>68</v>
      </c>
      <c r="B52" s="151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20" t="s">
        <v>69</v>
      </c>
      <c r="B53" s="121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70</v>
      </c>
      <c r="B54" s="121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20" t="s">
        <v>71</v>
      </c>
      <c r="B55" s="121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20" t="s">
        <v>72</v>
      </c>
      <c r="B56" s="121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22" t="s">
        <v>62</v>
      </c>
      <c r="B57" s="123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24" t="s">
        <v>63</v>
      </c>
      <c r="B58" s="125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52" t="s">
        <v>74</v>
      </c>
      <c r="B59" s="153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5" t="s">
        <v>73</v>
      </c>
      <c r="B60" s="146"/>
      <c r="C60" s="87">
        <v>13</v>
      </c>
      <c r="D60" s="88">
        <v>114</v>
      </c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20" t="s">
        <v>58</v>
      </c>
      <c r="B61" s="121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41" t="s">
        <v>59</v>
      </c>
      <c r="B62" s="142"/>
      <c r="C62" s="87">
        <v>15</v>
      </c>
      <c r="D62" s="88">
        <f>SUM(D58:D61)</f>
        <v>114</v>
      </c>
      <c r="E62" s="89"/>
      <c r="F62" s="89"/>
      <c r="G62" s="89"/>
      <c r="H62" s="119" t="s">
        <v>133</v>
      </c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1" t="s">
        <v>135</v>
      </c>
      <c r="X62" s="111"/>
      <c r="Y62" s="111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43" t="s">
        <v>61</v>
      </c>
      <c r="B63" s="144"/>
      <c r="C63" s="65">
        <v>16</v>
      </c>
      <c r="D63" s="68">
        <v>31</v>
      </c>
      <c r="E63" s="36"/>
      <c r="F63" s="36"/>
      <c r="G63" s="36"/>
      <c r="H63" s="61"/>
      <c r="I63" s="61" t="s">
        <v>134</v>
      </c>
      <c r="J63" s="61"/>
      <c r="K63" s="61"/>
      <c r="L63" s="62"/>
      <c r="M63" s="61"/>
      <c r="N63" s="61"/>
      <c r="O63" s="61"/>
      <c r="P63" s="110"/>
      <c r="Q63" s="110"/>
      <c r="R63" s="110"/>
      <c r="S63" s="110"/>
      <c r="T63" s="61"/>
      <c r="U63" s="62" t="s">
        <v>89</v>
      </c>
      <c r="V63" s="61"/>
      <c r="W63" s="36"/>
      <c r="X63" s="110" t="s">
        <v>90</v>
      </c>
      <c r="Y63" s="110"/>
      <c r="Z63" s="110"/>
      <c r="AA63" s="110"/>
      <c r="AG63" s="20"/>
      <c r="AH63" s="7"/>
      <c r="FH63" s="10"/>
      <c r="FI63" s="10"/>
    </row>
    <row r="64" spans="1:166" s="25" customFormat="1" ht="24.75" customHeight="1">
      <c r="A64" s="115"/>
      <c r="B64" s="115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15"/>
      <c r="B65" s="115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16"/>
      <c r="B66" s="116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8">
    <mergeCell ref="N7:N8"/>
    <mergeCell ref="S7:S8"/>
    <mergeCell ref="I6:I8"/>
    <mergeCell ref="A47:B47"/>
    <mergeCell ref="A48:B48"/>
    <mergeCell ref="A49:B49"/>
    <mergeCell ref="Q7:Q8"/>
    <mergeCell ref="O7:O8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Z7:Z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0:B50"/>
    <mergeCell ref="A55:B55"/>
    <mergeCell ref="Y6:Z6"/>
    <mergeCell ref="J6:M6"/>
    <mergeCell ref="J7:J8"/>
    <mergeCell ref="N6:O6"/>
    <mergeCell ref="M7:M8"/>
    <mergeCell ref="K7:K8"/>
    <mergeCell ref="L7:L8"/>
    <mergeCell ref="Y7:Y8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X63:AA63"/>
    <mergeCell ref="W62:Y62"/>
    <mergeCell ref="X6:X8"/>
    <mergeCell ref="A65:B65"/>
    <mergeCell ref="A66:B66"/>
    <mergeCell ref="A45:G45"/>
    <mergeCell ref="M45:W45"/>
    <mergeCell ref="H62:V62"/>
    <mergeCell ref="P63:S63"/>
    <mergeCell ref="A64:B64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5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Elvina R. Zagidullina</cp:lastModifiedBy>
  <cp:lastPrinted>2024-01-12T05:25:42Z</cp:lastPrinted>
  <dcterms:created xsi:type="dcterms:W3CDTF">2004-03-24T19:37:04Z</dcterms:created>
  <dcterms:modified xsi:type="dcterms:W3CDTF">2024-01-12T06:25:34Z</dcterms:modified>
  <cp:category/>
  <cp:version/>
  <cp:contentType/>
  <cp:contentStatus/>
</cp:coreProperties>
</file>