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3965" windowHeight="118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<sst xmlns="http://schemas.openxmlformats.org/spreadsheetml/2006/main" count="321" uniqueCount="39">
  <si>
    <t>Номера целевых показателей, на достижение которых направлены мероприятия</t>
  </si>
  <si>
    <t>Прочие нужды</t>
  </si>
  <si>
    <t>3.1.1.</t>
  </si>
  <si>
    <t>3.1.1., 3.1.6.</t>
  </si>
  <si>
    <t>Наименование мероприятия/Источники расходов на финансирование</t>
  </si>
  <si>
    <t>местный бюджет</t>
  </si>
  <si>
    <t>Мероприятие 3.5.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</si>
  <si>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ВСЕГО ПО МУНИЦИПАЛЬНОЙ ПРОГРАММЕ, В ТОМ ЧИСЛЕ:</t>
  </si>
  <si>
    <t>Текущая. Внесение изменений;«Совершенствование муниципального управления на территории Невьянского городского округа до 2027 года»</t>
  </si>
  <si>
    <t>ПОДПРОГРАММА  3. "ОБЕСПЕЧЕНИЕ РЕАЛИЗАЦИИ МУНИЦИПАЛЬНОЙ ПРОГРАММЫ "СОВЕРШЕНСТВОВАНИЕ МУНИЦИПАЛЬНОГО УПРАВЛЕНИЯ НА ТЕРРИТОРИИ НЕВЬЯНСКОГО ГОРОДСКОГО ОКРУГА НА 2020-2027 ГОДЫ"</t>
  </si>
  <si>
    <t>Мероприятие 2.3. Проведение исследования состояния коррупции в Невьянском городском округе социологическими методами, обобщение результатов исследования и предоставление информационных услуг по данному направлению</t>
  </si>
  <si>
    <t>1.2.3., 1.2.7.</t>
  </si>
  <si>
    <t>ПОДПРОГРАММА  1. "РАЗВИТИЕ МУНИЦИПАЛЬНОЙ СЛУЖБЫ В НЕВЬЯНСКОМ ГОРОДСКОМ ОКРУГЕ НА 2020- 2027"</t>
  </si>
  <si>
    <t>Мероприятие 3.2. Обеспечение деятельности органов местного самоуправления</t>
  </si>
  <si>
    <t/>
  </si>
  <si>
    <t>Мероприятие 1.10. Профессиональная подготовка, переподготовка и повышение квалификации муниципальных служащих и лиц, замещающих муниципальные должности</t>
  </si>
  <si>
    <t>Мероприятие 3.4. Осуществление государственного полномочия Свердловской области по созданию административных комиссий</t>
  </si>
  <si>
    <t>False</t>
  </si>
  <si>
    <t>федеральный бюджет</t>
  </si>
  <si>
    <t>Всего по направлению «Прочие нужды», в том числе:</t>
  </si>
  <si>
    <t>областной бюджет</t>
  </si>
  <si>
    <t>3.1.3., 3.1.4., 3.1.5., 3.1.6.</t>
  </si>
  <si>
    <t>Мероприятие 3.1. Глава городского округа</t>
  </si>
  <si>
    <t>№ строки</t>
  </si>
  <si>
    <t>2.1.1., 2.1.2., 2.1.6., 2.1.9.</t>
  </si>
  <si>
    <t>Мероприятие 3.7.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строительства жилых помещений в соответствии с Федеральным законом о жилищных субсидиях гражданам, выезжающим из района Крайнего Севера и приравненных к ним местностей.</t>
  </si>
  <si>
    <t>Мероприятие 3.3.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</si>
  <si>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ПЛАН МЕРОПРИЯТИЙ</t>
  </si>
  <si>
    <t>всего</t>
  </si>
  <si>
    <t>«Прочие нужды»</t>
  </si>
  <si>
    <t>по выполнению муниципальной программы</t>
  </si>
  <si>
    <t>ПОДПРОГРАММА  2. "ПРОТИВОДЕЙСТВИЕ КОРРУПЦИИ В НЕВЬЯНСКОМ ГОРОДСКОМ ОКРУГЕ НА 2020-2027 ГОДЫ"</t>
  </si>
  <si>
    <t>2</t>
  </si>
  <si>
    <t>ВСЕГО ПО ПОДПРОГРАММЕ, В ТОМ ЧИСЛЕ: "РАЗВИТИЕ МУНИЦИПАЛЬНОЙ СЛУЖБЫ В НЕВЬЯНСКОМ ГОРОДСКОМ ОКРУГЕ НА 2020- 2027"</t>
  </si>
  <si>
    <t>Мероприятие 3.6.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</si>
  <si>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ВСЕГО ПО ПОДПРОГРАММЕ, В ТОМ ЧИСЛЕ: "ОБЕСПЕЧЕНИЕ РЕАЛИЗАЦИИ МУНИЦИПАЛЬНОЙ ПРОГРАММЫ "СОВЕРШЕНСТВОВАНИЕ МУНИЦИПАЛЬНОГО УПРАВЛЕНИЯ НА ТЕРРИТОРИИ НЕВЬЯНСКОГО ГОРОДСКОГО ОКРУГА НА 2020-2027 ГОДЫ"</t>
  </si>
  <si>
    <t>ВСЕГО ПО ПОДПРОГРАММЕ, В ТОМ ЧИСЛЕ: "ПРОТИВОДЕЙСТВИЕ КОРРУПЦИИ В НЕВЬЯНСКОМ ГОРОДСКОМ ОКРУГЕ НА 2020-2027 ГОДЫ"</t>
  </si>
  <si>
    <t>Приложение № 2 к муниципальной программе  «Совершенствование муниципального управления на территории Невьянского городского округа до 2027 года»</t>
  </si>
  <si>
    <t>Ready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</si>
</sst>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33" borderId="10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8" fillId="33" borderId="0" xfId="0" applyNumberFormat="1" applyFont="1" applyFill="1" applyAlignment="1">
      <alignment vertical="center"/>
    </xf>
    <xf numFmtId="0" fontId="9" fillId="33" borderId="0" xfId="0" applyNumberFormat="1" applyFont="1" applyFill="1" applyAlignment="1">
      <alignment vertical="center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Border="1" applyAlignment="1">
      <alignment horizontal="right" wrapText="1"/>
    </xf>
    <xf numFmtId="49" fontId="11" fillId="0" borderId="11" xfId="0" applyNumberFormat="1" applyFont="1" applyBorder="1" applyAlignment="1">
      <alignment horizontal="center" vertical="top" wrapText="1"/>
    </xf>
    <xf numFmtId="1" fontId="11" fillId="0" borderId="11" xfId="0" applyNumberFormat="1" applyFont="1" applyBorder="1" applyAlignment="1">
      <alignment horizontal="center" vertical="top" wrapText="1"/>
    </xf>
    <xf numFmtId="0" fontId="11" fillId="0" borderId="12" xfId="0" applyNumberFormat="1" applyFont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center" vertical="top" wrapText="1"/>
    </xf>
    <xf numFmtId="0" fontId="12" fillId="33" borderId="11" xfId="0" applyNumberFormat="1" applyFont="1" applyFill="1" applyBorder="1" applyAlignment="1">
      <alignment horizontal="left" vertical="top" wrapText="1"/>
    </xf>
    <xf numFmtId="187" fontId="12" fillId="33" borderId="11" xfId="0" applyNumberFormat="1" applyFont="1" applyFill="1" applyBorder="1" applyAlignment="1">
      <alignment horizontal="right" vertical="top" wrapText="1"/>
    </xf>
    <xf numFmtId="0" fontId="13" fillId="33" borderId="11" xfId="0" applyNumberFormat="1" applyFont="1" applyFill="1" applyBorder="1" applyAlignment="1">
      <alignment horizontal="left" vertical="top" wrapText="1"/>
    </xf>
    <xf numFmtId="0" fontId="10" fillId="0" borderId="12" xfId="0" applyNumberFormat="1" applyFont="1" applyBorder="1" applyAlignment="1">
      <alignment horizontal="left" vertical="top" wrapText="1"/>
    </xf>
    <xf numFmtId="0" fontId="10" fillId="0" borderId="11" xfId="0" applyNumberFormat="1" applyFont="1" applyBorder="1" applyAlignment="1">
      <alignment horizontal="left" vertical="top" wrapText="1"/>
    </xf>
    <xf numFmtId="0" fontId="12" fillId="33" borderId="13" xfId="0" applyNumberFormat="1" applyFont="1" applyFill="1" applyBorder="1" applyAlignment="1">
      <alignment horizontal="center" vertical="center" wrapText="1"/>
    </xf>
    <xf numFmtId="0" fontId="12" fillId="33" borderId="14" xfId="0" applyNumberFormat="1" applyFont="1" applyFill="1" applyBorder="1" applyAlignment="1">
      <alignment horizontal="center" vertical="center" wrapText="1"/>
    </xf>
    <xf numFmtId="0" fontId="12" fillId="33" borderId="15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center" vertical="top" wrapText="1"/>
    </xf>
    <xf numFmtId="0" fontId="11" fillId="0" borderId="13" xfId="0" applyNumberFormat="1" applyFont="1" applyBorder="1" applyAlignment="1">
      <alignment horizontal="center" vertical="top" wrapText="1"/>
    </xf>
    <xf numFmtId="0" fontId="11" fillId="0" borderId="14" xfId="0" applyNumberFormat="1" applyFont="1" applyBorder="1" applyAlignment="1">
      <alignment horizontal="center" vertical="top" wrapText="1"/>
    </xf>
    <xf numFmtId="0" fontId="10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187" fontId="12" fillId="34" borderId="11" xfId="0" applyNumberFormat="1" applyFont="1" applyFill="1" applyBorder="1" applyAlignment="1">
      <alignment horizontal="right" vertical="top" wrapText="1"/>
    </xf>
    <xf numFmtId="187" fontId="13" fillId="34" borderId="11" xfId="0" applyNumberFormat="1" applyFont="1" applyFill="1" applyBorder="1" applyAlignment="1">
      <alignment horizontal="right" vertical="top" wrapText="1"/>
    </xf>
    <xf numFmtId="187" fontId="10" fillId="34" borderId="12" xfId="0" applyNumberFormat="1" applyFont="1" applyFill="1" applyBorder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112"/>
  <sheetViews>
    <sheetView tabSelected="1" zoomScale="86" zoomScaleNormal="86" zoomScalePageLayoutView="0" workbookViewId="0" topLeftCell="A4">
      <selection activeCell="C11" sqref="C11:K18"/>
    </sheetView>
  </sheetViews>
  <sheetFormatPr defaultColWidth="9.140625" defaultRowHeight="12.75" customHeight="1"/>
  <cols>
    <col min="1" max="1" width="7.421875" style="1" customWidth="1"/>
    <col min="2" max="2" width="43.28125" style="1" customWidth="1"/>
    <col min="3" max="3" width="19.8515625" style="1" customWidth="1"/>
    <col min="4" max="4" width="20.421875" style="1" customWidth="1"/>
    <col min="5" max="5" width="17.7109375" style="1" customWidth="1"/>
    <col min="6" max="6" width="19.00390625" style="1" customWidth="1"/>
    <col min="7" max="7" width="18.57421875" style="1" customWidth="1"/>
    <col min="8" max="8" width="18.140625" style="1" customWidth="1"/>
    <col min="9" max="9" width="18.57421875" style="1" customWidth="1"/>
    <col min="10" max="10" width="20.8515625" style="1" customWidth="1"/>
    <col min="11" max="11" width="18.57421875" style="1" customWidth="1"/>
    <col min="12" max="12" width="31.421875" style="1" customWidth="1"/>
    <col min="13" max="13" width="11.8515625" style="1" hidden="1" customWidth="1"/>
    <col min="14" max="14" width="15.00390625" style="1" hidden="1" customWidth="1"/>
    <col min="15" max="15" width="13.8515625" style="1" hidden="1" customWidth="1"/>
    <col min="16" max="16" width="16.8515625" style="1" hidden="1" customWidth="1"/>
    <col min="17" max="16384" width="9.140625" style="1" customWidth="1"/>
  </cols>
  <sheetData>
    <row r="1" spans="1:12" ht="12.75" customHeight="1" hidden="1">
      <c r="A1" s="8" t="s">
        <v>38</v>
      </c>
      <c r="B1" s="8" t="str">
        <f>CONCATENATE("Приложение № 2 к муниципальной программе  ",SUBSTITUTE(RIGHT(MID(";"&amp;SUBSTITUTE(M4,";",REPT(";",999)),1,999*6),999),";",""))</f>
        <v>Приложение № 2 к муниципальной программе  «Совершенствование муниципального управления на территории Невьянского городского округа до 2027 года»</v>
      </c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45.75" customHeight="1">
      <c r="A2" s="8"/>
      <c r="B2" s="8"/>
      <c r="C2" s="8"/>
      <c r="D2" s="8"/>
      <c r="E2" s="8"/>
      <c r="F2" s="8"/>
      <c r="G2" s="8"/>
      <c r="H2" s="8"/>
      <c r="I2" s="8"/>
      <c r="J2" s="27"/>
      <c r="K2" s="27"/>
      <c r="L2" s="27"/>
    </row>
    <row r="3" spans="1:12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3" ht="69.75" customHeight="1">
      <c r="A4" s="9"/>
      <c r="B4" s="9"/>
      <c r="C4" s="9"/>
      <c r="D4" s="9"/>
      <c r="E4" s="9"/>
      <c r="F4" s="9"/>
      <c r="G4" s="8"/>
      <c r="H4" s="8"/>
      <c r="I4" s="8"/>
      <c r="J4" s="27" t="s">
        <v>37</v>
      </c>
      <c r="K4" s="28"/>
      <c r="L4" s="28"/>
      <c r="M4" s="1" t="s">
        <v>8</v>
      </c>
    </row>
    <row r="5" spans="1:12" ht="25.5" customHeight="1">
      <c r="A5" s="22" t="s">
        <v>27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s="3" customFormat="1" ht="15.75">
      <c r="A6" s="22" t="s">
        <v>30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25.5" customHeight="1">
      <c r="A7" s="24" t="str">
        <f>SUBSTITUTE(RIGHT(MID(";"&amp;SUBSTITUTE(M4,";",REPT(";",999)),1,999*6),999),";","")</f>
        <v>«Совершенствование муниципального управления на территории Невьянского городского округа до 2027 года»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s="2" customFormat="1" ht="28.5" customHeight="1">
      <c r="A8" s="23" t="s">
        <v>23</v>
      </c>
      <c r="B8" s="23" t="s">
        <v>4</v>
      </c>
      <c r="C8" s="25" t="str">
        <f>CONCATENATE("Объёмы расходов на выполнение мероприятия за счёт всех источников ресурсного обеспечения, ",O10)</f>
        <v>Объёмы расходов на выполнение мероприятия за счёт всех источников ресурсного обеспечения, тыс. руб.</v>
      </c>
      <c r="D8" s="26"/>
      <c r="E8" s="26"/>
      <c r="F8" s="26"/>
      <c r="G8" s="26"/>
      <c r="H8" s="26"/>
      <c r="I8" s="26"/>
      <c r="J8" s="26"/>
      <c r="K8" s="26"/>
      <c r="L8" s="23" t="s">
        <v>0</v>
      </c>
    </row>
    <row r="9" spans="1:12" s="2" customFormat="1" ht="56.25" customHeight="1">
      <c r="A9" s="23"/>
      <c r="B9" s="23"/>
      <c r="C9" s="10" t="s">
        <v>28</v>
      </c>
      <c r="D9" s="11">
        <v>2020</v>
      </c>
      <c r="E9" s="11">
        <v>2021</v>
      </c>
      <c r="F9" s="11">
        <v>2022</v>
      </c>
      <c r="G9" s="11">
        <v>2023</v>
      </c>
      <c r="H9" s="11">
        <v>2024</v>
      </c>
      <c r="I9" s="11">
        <v>2025</v>
      </c>
      <c r="J9" s="11">
        <v>2026</v>
      </c>
      <c r="K9" s="11">
        <v>2027</v>
      </c>
      <c r="L9" s="23"/>
    </row>
    <row r="10" spans="1:15" s="2" customFormat="1" ht="15.7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3">
        <v>12</v>
      </c>
      <c r="O10" s="1" t="str">
        <f>IF(O11="False","тыс. руб.","руб.")</f>
        <v>тыс. руб.</v>
      </c>
    </row>
    <row r="11" spans="1:16" ht="31.5">
      <c r="A11" s="14">
        <v>1</v>
      </c>
      <c r="B11" s="14" t="s">
        <v>7</v>
      </c>
      <c r="C11" s="29">
        <v>812021.34</v>
      </c>
      <c r="D11" s="29">
        <v>87486.97</v>
      </c>
      <c r="E11" s="29">
        <v>88082.52</v>
      </c>
      <c r="F11" s="29">
        <v>95081.17</v>
      </c>
      <c r="G11" s="29">
        <v>101352.86</v>
      </c>
      <c r="H11" s="29">
        <v>107782.4</v>
      </c>
      <c r="I11" s="29">
        <v>110745.14</v>
      </c>
      <c r="J11" s="29">
        <v>110745.14</v>
      </c>
      <c r="K11" s="29">
        <v>110745.14</v>
      </c>
      <c r="L11" s="14" t="s">
        <v>14</v>
      </c>
      <c r="M11" s="4">
        <v>2020</v>
      </c>
      <c r="N11" s="6">
        <v>2027</v>
      </c>
      <c r="O11" s="6" t="s">
        <v>17</v>
      </c>
      <c r="P11" s="6" t="s">
        <v>32</v>
      </c>
    </row>
    <row r="12" spans="1:16" ht="15.75">
      <c r="A12" s="16">
        <v>2</v>
      </c>
      <c r="B12" s="16" t="s">
        <v>18</v>
      </c>
      <c r="C12" s="30">
        <v>474.8</v>
      </c>
      <c r="D12" s="30">
        <v>48.6</v>
      </c>
      <c r="E12" s="30">
        <v>89.3</v>
      </c>
      <c r="F12" s="30">
        <v>288.9</v>
      </c>
      <c r="G12" s="30">
        <v>10</v>
      </c>
      <c r="H12" s="30">
        <v>10.4</v>
      </c>
      <c r="I12" s="30">
        <v>9.2</v>
      </c>
      <c r="J12" s="30">
        <v>9.2</v>
      </c>
      <c r="K12" s="30">
        <v>9.2</v>
      </c>
      <c r="L12" s="16" t="s">
        <v>14</v>
      </c>
      <c r="M12" s="5">
        <v>2020</v>
      </c>
      <c r="N12" s="7">
        <v>2027</v>
      </c>
      <c r="O12" s="7" t="s">
        <v>17</v>
      </c>
      <c r="P12" s="7" t="s">
        <v>32</v>
      </c>
    </row>
    <row r="13" spans="1:16" ht="15.75">
      <c r="A13" s="16">
        <v>3</v>
      </c>
      <c r="B13" s="16" t="s">
        <v>20</v>
      </c>
      <c r="C13" s="30">
        <v>3821.6</v>
      </c>
      <c r="D13" s="30">
        <v>426.6</v>
      </c>
      <c r="E13" s="30">
        <v>436.6</v>
      </c>
      <c r="F13" s="30">
        <v>451.6</v>
      </c>
      <c r="G13" s="30">
        <v>476.6</v>
      </c>
      <c r="H13" s="30">
        <v>496.3</v>
      </c>
      <c r="I13" s="30">
        <v>511.3</v>
      </c>
      <c r="J13" s="30">
        <v>511.3</v>
      </c>
      <c r="K13" s="30">
        <v>511.3</v>
      </c>
      <c r="L13" s="16" t="s">
        <v>14</v>
      </c>
      <c r="M13" s="5">
        <v>2020</v>
      </c>
      <c r="N13" s="7">
        <v>2027</v>
      </c>
      <c r="O13" s="7" t="s">
        <v>17</v>
      </c>
      <c r="P13" s="7" t="s">
        <v>32</v>
      </c>
    </row>
    <row r="14" spans="1:16" ht="15.75">
      <c r="A14" s="16">
        <v>4</v>
      </c>
      <c r="B14" s="16" t="s">
        <v>5</v>
      </c>
      <c r="C14" s="30">
        <v>807724.94</v>
      </c>
      <c r="D14" s="30">
        <v>87011.77</v>
      </c>
      <c r="E14" s="30">
        <v>87556.62</v>
      </c>
      <c r="F14" s="30">
        <v>94340.67</v>
      </c>
      <c r="G14" s="30">
        <v>100866.26</v>
      </c>
      <c r="H14" s="30">
        <v>107275.7</v>
      </c>
      <c r="I14" s="30">
        <v>110224.64</v>
      </c>
      <c r="J14" s="30">
        <v>110224.64</v>
      </c>
      <c r="K14" s="30">
        <v>110224.64</v>
      </c>
      <c r="L14" s="16" t="s">
        <v>14</v>
      </c>
      <c r="M14" s="5">
        <v>2020</v>
      </c>
      <c r="N14" s="7">
        <v>2027</v>
      </c>
      <c r="O14" s="7" t="s">
        <v>17</v>
      </c>
      <c r="P14" s="7" t="s">
        <v>32</v>
      </c>
    </row>
    <row r="15" spans="1:16" ht="15.75">
      <c r="A15" s="14">
        <v>5</v>
      </c>
      <c r="B15" s="14" t="s">
        <v>1</v>
      </c>
      <c r="C15" s="29">
        <v>812021.34</v>
      </c>
      <c r="D15" s="29">
        <v>87486.97</v>
      </c>
      <c r="E15" s="29">
        <v>88082.52</v>
      </c>
      <c r="F15" s="29">
        <v>95081.17</v>
      </c>
      <c r="G15" s="29">
        <v>101352.86</v>
      </c>
      <c r="H15" s="29">
        <v>107782.4</v>
      </c>
      <c r="I15" s="29">
        <v>110745.14</v>
      </c>
      <c r="J15" s="29">
        <v>110745.14</v>
      </c>
      <c r="K15" s="29">
        <v>110745.14</v>
      </c>
      <c r="L15" s="14" t="s">
        <v>14</v>
      </c>
      <c r="M15" s="4">
        <v>2020</v>
      </c>
      <c r="N15" s="6">
        <v>2027</v>
      </c>
      <c r="O15" s="6" t="s">
        <v>17</v>
      </c>
      <c r="P15" s="6" t="s">
        <v>32</v>
      </c>
    </row>
    <row r="16" spans="1:16" ht="15.75">
      <c r="A16" s="16">
        <v>6</v>
      </c>
      <c r="B16" s="16" t="s">
        <v>18</v>
      </c>
      <c r="C16" s="30">
        <v>474.8</v>
      </c>
      <c r="D16" s="30">
        <v>48.6</v>
      </c>
      <c r="E16" s="30">
        <v>89.3</v>
      </c>
      <c r="F16" s="30">
        <v>288.9</v>
      </c>
      <c r="G16" s="30">
        <v>10</v>
      </c>
      <c r="H16" s="30">
        <v>10.4</v>
      </c>
      <c r="I16" s="30">
        <v>9.2</v>
      </c>
      <c r="J16" s="30">
        <v>9.2</v>
      </c>
      <c r="K16" s="30">
        <v>9.2</v>
      </c>
      <c r="L16" s="16" t="s">
        <v>14</v>
      </c>
      <c r="M16" s="5">
        <v>2020</v>
      </c>
      <c r="N16" s="7">
        <v>2027</v>
      </c>
      <c r="O16" s="7" t="s">
        <v>17</v>
      </c>
      <c r="P16" s="7" t="s">
        <v>32</v>
      </c>
    </row>
    <row r="17" spans="1:16" ht="15.75">
      <c r="A17" s="16">
        <v>7</v>
      </c>
      <c r="B17" s="16" t="s">
        <v>20</v>
      </c>
      <c r="C17" s="30">
        <v>3821.6</v>
      </c>
      <c r="D17" s="30">
        <v>426.6</v>
      </c>
      <c r="E17" s="30">
        <v>436.6</v>
      </c>
      <c r="F17" s="30">
        <v>451.6</v>
      </c>
      <c r="G17" s="30">
        <v>476.6</v>
      </c>
      <c r="H17" s="30">
        <v>496.3</v>
      </c>
      <c r="I17" s="30">
        <v>511.3</v>
      </c>
      <c r="J17" s="30">
        <v>511.3</v>
      </c>
      <c r="K17" s="30">
        <v>511.3</v>
      </c>
      <c r="L17" s="16" t="s">
        <v>14</v>
      </c>
      <c r="M17" s="5">
        <v>2020</v>
      </c>
      <c r="N17" s="7">
        <v>2027</v>
      </c>
      <c r="O17" s="7" t="s">
        <v>17</v>
      </c>
      <c r="P17" s="7" t="s">
        <v>32</v>
      </c>
    </row>
    <row r="18" spans="1:16" ht="15.75">
      <c r="A18" s="16">
        <v>8</v>
      </c>
      <c r="B18" s="16" t="s">
        <v>5</v>
      </c>
      <c r="C18" s="30">
        <v>807724.94</v>
      </c>
      <c r="D18" s="30">
        <v>87011.77</v>
      </c>
      <c r="E18" s="30">
        <v>87556.62</v>
      </c>
      <c r="F18" s="30">
        <v>94340.67</v>
      </c>
      <c r="G18" s="30">
        <v>100866.26</v>
      </c>
      <c r="H18" s="30">
        <v>107275.7</v>
      </c>
      <c r="I18" s="30">
        <v>110224.64</v>
      </c>
      <c r="J18" s="30">
        <v>110224.64</v>
      </c>
      <c r="K18" s="30">
        <v>110224.64</v>
      </c>
      <c r="L18" s="16" t="s">
        <v>14</v>
      </c>
      <c r="M18" s="5">
        <v>2020</v>
      </c>
      <c r="N18" s="7">
        <v>2027</v>
      </c>
      <c r="O18" s="7" t="s">
        <v>17</v>
      </c>
      <c r="P18" s="7" t="s">
        <v>32</v>
      </c>
    </row>
    <row r="19" spans="1:16" ht="15.75">
      <c r="A19" s="14">
        <v>9</v>
      </c>
      <c r="B19" s="19" t="s">
        <v>12</v>
      </c>
      <c r="C19" s="20"/>
      <c r="D19" s="20"/>
      <c r="E19" s="20"/>
      <c r="F19" s="20"/>
      <c r="G19" s="20"/>
      <c r="H19" s="20"/>
      <c r="I19" s="21"/>
      <c r="J19" s="15" t="s">
        <v>14</v>
      </c>
      <c r="K19" s="15" t="s">
        <v>14</v>
      </c>
      <c r="L19" s="14" t="s">
        <v>14</v>
      </c>
      <c r="M19" s="4">
        <v>2020</v>
      </c>
      <c r="N19" s="6">
        <v>2027</v>
      </c>
      <c r="O19" s="6" t="s">
        <v>17</v>
      </c>
      <c r="P19" s="6" t="s">
        <v>32</v>
      </c>
    </row>
    <row r="20" spans="1:16" ht="85.5" customHeight="1">
      <c r="A20" s="14">
        <v>10</v>
      </c>
      <c r="B20" s="14" t="s">
        <v>33</v>
      </c>
      <c r="C20" s="29">
        <v>1573.68</v>
      </c>
      <c r="D20" s="29">
        <v>189</v>
      </c>
      <c r="E20" s="29">
        <v>189</v>
      </c>
      <c r="F20" s="29">
        <v>250.68</v>
      </c>
      <c r="G20" s="29">
        <v>189</v>
      </c>
      <c r="H20" s="29">
        <v>189</v>
      </c>
      <c r="I20" s="29">
        <v>189</v>
      </c>
      <c r="J20" s="29">
        <v>189</v>
      </c>
      <c r="K20" s="29">
        <v>189</v>
      </c>
      <c r="L20" s="14" t="s">
        <v>14</v>
      </c>
      <c r="M20" s="4">
        <v>2020</v>
      </c>
      <c r="N20" s="6">
        <v>2027</v>
      </c>
      <c r="O20" s="6" t="s">
        <v>17</v>
      </c>
      <c r="P20" s="6" t="s">
        <v>32</v>
      </c>
    </row>
    <row r="21" spans="1:16" ht="15.75">
      <c r="A21" s="16">
        <v>11</v>
      </c>
      <c r="B21" s="16" t="s">
        <v>5</v>
      </c>
      <c r="C21" s="30">
        <v>1573.68</v>
      </c>
      <c r="D21" s="30">
        <v>189</v>
      </c>
      <c r="E21" s="30">
        <v>189</v>
      </c>
      <c r="F21" s="30">
        <v>250.68</v>
      </c>
      <c r="G21" s="30">
        <v>189</v>
      </c>
      <c r="H21" s="30">
        <v>189</v>
      </c>
      <c r="I21" s="30">
        <v>189</v>
      </c>
      <c r="J21" s="30">
        <v>189</v>
      </c>
      <c r="K21" s="30">
        <v>189</v>
      </c>
      <c r="L21" s="16" t="s">
        <v>14</v>
      </c>
      <c r="M21" s="5">
        <v>2020</v>
      </c>
      <c r="N21" s="7">
        <v>2027</v>
      </c>
      <c r="O21" s="7" t="s">
        <v>17</v>
      </c>
      <c r="P21" s="7" t="s">
        <v>32</v>
      </c>
    </row>
    <row r="22" spans="1:16" ht="15.75">
      <c r="A22" s="14">
        <v>12</v>
      </c>
      <c r="B22" s="19" t="s">
        <v>29</v>
      </c>
      <c r="C22" s="20"/>
      <c r="D22" s="20"/>
      <c r="E22" s="20"/>
      <c r="F22" s="20"/>
      <c r="G22" s="20"/>
      <c r="H22" s="20"/>
      <c r="I22" s="21"/>
      <c r="J22" s="15" t="s">
        <v>14</v>
      </c>
      <c r="K22" s="15" t="s">
        <v>14</v>
      </c>
      <c r="L22" s="14" t="s">
        <v>14</v>
      </c>
      <c r="M22" s="4">
        <v>2020</v>
      </c>
      <c r="N22" s="6">
        <v>2027</v>
      </c>
      <c r="O22" s="6" t="s">
        <v>17</v>
      </c>
      <c r="P22" s="6" t="s">
        <v>32</v>
      </c>
    </row>
    <row r="23" spans="1:16" ht="31.5">
      <c r="A23" s="14">
        <v>13</v>
      </c>
      <c r="B23" s="14" t="s">
        <v>19</v>
      </c>
      <c r="C23" s="29">
        <v>1573.68</v>
      </c>
      <c r="D23" s="29">
        <v>189</v>
      </c>
      <c r="E23" s="29">
        <v>189</v>
      </c>
      <c r="F23" s="29">
        <v>250.68</v>
      </c>
      <c r="G23" s="29">
        <v>189</v>
      </c>
      <c r="H23" s="29">
        <v>189</v>
      </c>
      <c r="I23" s="29">
        <v>189</v>
      </c>
      <c r="J23" s="29">
        <v>189</v>
      </c>
      <c r="K23" s="29">
        <v>189</v>
      </c>
      <c r="L23" s="14" t="s">
        <v>14</v>
      </c>
      <c r="M23" s="4">
        <v>2020</v>
      </c>
      <c r="N23" s="6">
        <v>2027</v>
      </c>
      <c r="O23" s="6" t="s">
        <v>17</v>
      </c>
      <c r="P23" s="6" t="s">
        <v>32</v>
      </c>
    </row>
    <row r="24" spans="1:16" ht="15.75">
      <c r="A24" s="16">
        <v>14</v>
      </c>
      <c r="B24" s="16" t="s">
        <v>5</v>
      </c>
      <c r="C24" s="30">
        <v>1573.68</v>
      </c>
      <c r="D24" s="30">
        <v>189</v>
      </c>
      <c r="E24" s="30">
        <v>189</v>
      </c>
      <c r="F24" s="30">
        <v>250.68</v>
      </c>
      <c r="G24" s="30">
        <v>189</v>
      </c>
      <c r="H24" s="30">
        <v>189</v>
      </c>
      <c r="I24" s="30">
        <v>189</v>
      </c>
      <c r="J24" s="30">
        <v>189</v>
      </c>
      <c r="K24" s="30">
        <v>189</v>
      </c>
      <c r="L24" s="16" t="s">
        <v>14</v>
      </c>
      <c r="M24" s="5">
        <v>2020</v>
      </c>
      <c r="N24" s="7">
        <v>2027</v>
      </c>
      <c r="O24" s="7" t="s">
        <v>17</v>
      </c>
      <c r="P24" s="7" t="s">
        <v>32</v>
      </c>
    </row>
    <row r="25" spans="1:16" ht="54.75" customHeight="1">
      <c r="A25" s="14">
        <v>33</v>
      </c>
      <c r="B25" s="14" t="s">
        <v>15</v>
      </c>
      <c r="C25" s="29">
        <v>1573.68</v>
      </c>
      <c r="D25" s="29">
        <v>189</v>
      </c>
      <c r="E25" s="29">
        <v>189</v>
      </c>
      <c r="F25" s="29">
        <v>250.68</v>
      </c>
      <c r="G25" s="29">
        <v>189</v>
      </c>
      <c r="H25" s="29">
        <v>189</v>
      </c>
      <c r="I25" s="29">
        <v>189</v>
      </c>
      <c r="J25" s="29">
        <v>189</v>
      </c>
      <c r="K25" s="29">
        <v>189</v>
      </c>
      <c r="L25" s="14" t="s">
        <v>11</v>
      </c>
      <c r="M25" s="4">
        <v>2020</v>
      </c>
      <c r="N25" s="6">
        <v>2027</v>
      </c>
      <c r="O25" s="6" t="s">
        <v>17</v>
      </c>
      <c r="P25" s="6" t="s">
        <v>32</v>
      </c>
    </row>
    <row r="26" spans="1:16" ht="15.75">
      <c r="A26" s="17">
        <v>34</v>
      </c>
      <c r="B26" s="17" t="s">
        <v>5</v>
      </c>
      <c r="C26" s="31">
        <v>1573.68</v>
      </c>
      <c r="D26" s="31">
        <v>189</v>
      </c>
      <c r="E26" s="31">
        <v>189</v>
      </c>
      <c r="F26" s="31">
        <v>250.68</v>
      </c>
      <c r="G26" s="31">
        <v>189</v>
      </c>
      <c r="H26" s="31">
        <v>189</v>
      </c>
      <c r="I26" s="31">
        <v>189</v>
      </c>
      <c r="J26" s="31">
        <v>189</v>
      </c>
      <c r="K26" s="31">
        <v>189</v>
      </c>
      <c r="L26" s="18" t="s">
        <v>14</v>
      </c>
      <c r="M26" s="1">
        <v>2020</v>
      </c>
      <c r="N26" s="1">
        <v>2027</v>
      </c>
      <c r="O26" s="1" t="s">
        <v>17</v>
      </c>
      <c r="P26" s="1" t="s">
        <v>32</v>
      </c>
    </row>
    <row r="27" spans="1:16" ht="15.75">
      <c r="A27" s="14">
        <v>39</v>
      </c>
      <c r="B27" s="19" t="s">
        <v>31</v>
      </c>
      <c r="C27" s="20"/>
      <c r="D27" s="20"/>
      <c r="E27" s="20"/>
      <c r="F27" s="20"/>
      <c r="G27" s="20"/>
      <c r="H27" s="20"/>
      <c r="I27" s="21"/>
      <c r="J27" s="15" t="s">
        <v>14</v>
      </c>
      <c r="K27" s="15" t="s">
        <v>14</v>
      </c>
      <c r="L27" s="14" t="s">
        <v>14</v>
      </c>
      <c r="M27" s="4">
        <v>2020</v>
      </c>
      <c r="N27" s="6">
        <v>2027</v>
      </c>
      <c r="O27" s="6" t="s">
        <v>17</v>
      </c>
      <c r="P27" s="6" t="s">
        <v>32</v>
      </c>
    </row>
    <row r="28" spans="1:16" ht="51" customHeight="1">
      <c r="A28" s="14">
        <v>40</v>
      </c>
      <c r="B28" s="14" t="s">
        <v>36</v>
      </c>
      <c r="C28" s="29">
        <v>160</v>
      </c>
      <c r="D28" s="29">
        <v>20</v>
      </c>
      <c r="E28" s="29">
        <v>20</v>
      </c>
      <c r="F28" s="29">
        <v>20</v>
      </c>
      <c r="G28" s="29">
        <v>20</v>
      </c>
      <c r="H28" s="29">
        <v>20</v>
      </c>
      <c r="I28" s="29">
        <v>20</v>
      </c>
      <c r="J28" s="29">
        <v>20</v>
      </c>
      <c r="K28" s="29">
        <v>20</v>
      </c>
      <c r="L28" s="14" t="s">
        <v>14</v>
      </c>
      <c r="M28" s="1">
        <v>2020</v>
      </c>
      <c r="N28" s="1">
        <v>2027</v>
      </c>
      <c r="O28" s="1" t="s">
        <v>17</v>
      </c>
      <c r="P28" s="1" t="s">
        <v>32</v>
      </c>
    </row>
    <row r="29" spans="1:16" ht="15.75">
      <c r="A29" s="16">
        <v>41</v>
      </c>
      <c r="B29" s="16" t="s">
        <v>5</v>
      </c>
      <c r="C29" s="30">
        <v>160</v>
      </c>
      <c r="D29" s="30">
        <v>20</v>
      </c>
      <c r="E29" s="30">
        <v>20</v>
      </c>
      <c r="F29" s="30">
        <v>20</v>
      </c>
      <c r="G29" s="30">
        <v>20</v>
      </c>
      <c r="H29" s="30">
        <v>20</v>
      </c>
      <c r="I29" s="30">
        <v>20</v>
      </c>
      <c r="J29" s="30">
        <v>20</v>
      </c>
      <c r="K29" s="30">
        <v>20</v>
      </c>
      <c r="L29" s="16" t="s">
        <v>14</v>
      </c>
      <c r="M29" s="4">
        <v>2020</v>
      </c>
      <c r="N29" s="6">
        <v>2027</v>
      </c>
      <c r="O29" s="6" t="s">
        <v>17</v>
      </c>
      <c r="P29" s="6" t="s">
        <v>32</v>
      </c>
    </row>
    <row r="30" spans="1:16" ht="15.75">
      <c r="A30" s="14">
        <v>42</v>
      </c>
      <c r="B30" s="19" t="s">
        <v>29</v>
      </c>
      <c r="C30" s="20"/>
      <c r="D30" s="20"/>
      <c r="E30" s="20"/>
      <c r="F30" s="20"/>
      <c r="G30" s="20"/>
      <c r="H30" s="20"/>
      <c r="I30" s="21"/>
      <c r="J30" s="15" t="s">
        <v>14</v>
      </c>
      <c r="K30" s="15" t="s">
        <v>14</v>
      </c>
      <c r="L30" s="14" t="s">
        <v>14</v>
      </c>
      <c r="M30" s="1">
        <v>2020</v>
      </c>
      <c r="N30" s="1">
        <v>2027</v>
      </c>
      <c r="O30" s="1" t="s">
        <v>17</v>
      </c>
      <c r="P30" s="1" t="s">
        <v>32</v>
      </c>
    </row>
    <row r="31" spans="1:16" ht="30" customHeight="1">
      <c r="A31" s="14">
        <v>43</v>
      </c>
      <c r="B31" s="14" t="s">
        <v>19</v>
      </c>
      <c r="C31" s="29">
        <v>160</v>
      </c>
      <c r="D31" s="29">
        <v>20</v>
      </c>
      <c r="E31" s="29">
        <v>20</v>
      </c>
      <c r="F31" s="29">
        <v>20</v>
      </c>
      <c r="G31" s="29">
        <v>20</v>
      </c>
      <c r="H31" s="29">
        <v>20</v>
      </c>
      <c r="I31" s="29">
        <v>20</v>
      </c>
      <c r="J31" s="29">
        <v>20</v>
      </c>
      <c r="K31" s="29">
        <v>20</v>
      </c>
      <c r="L31" s="14" t="s">
        <v>14</v>
      </c>
      <c r="M31" s="4">
        <v>2020</v>
      </c>
      <c r="N31" s="6">
        <v>2027</v>
      </c>
      <c r="O31" s="6" t="s">
        <v>17</v>
      </c>
      <c r="P31" s="6" t="s">
        <v>32</v>
      </c>
    </row>
    <row r="32" spans="1:16" ht="15.75">
      <c r="A32" s="16">
        <v>44</v>
      </c>
      <c r="B32" s="16" t="s">
        <v>5</v>
      </c>
      <c r="C32" s="30">
        <v>160</v>
      </c>
      <c r="D32" s="30">
        <v>20</v>
      </c>
      <c r="E32" s="30">
        <v>20</v>
      </c>
      <c r="F32" s="30">
        <v>20</v>
      </c>
      <c r="G32" s="30">
        <v>20</v>
      </c>
      <c r="H32" s="30">
        <v>20</v>
      </c>
      <c r="I32" s="30">
        <v>20</v>
      </c>
      <c r="J32" s="30">
        <v>20</v>
      </c>
      <c r="K32" s="30">
        <v>20</v>
      </c>
      <c r="L32" s="16" t="s">
        <v>14</v>
      </c>
      <c r="M32" s="1">
        <v>2020</v>
      </c>
      <c r="N32" s="1">
        <v>2027</v>
      </c>
      <c r="O32" s="1" t="s">
        <v>17</v>
      </c>
      <c r="P32" s="1" t="s">
        <v>32</v>
      </c>
    </row>
    <row r="33" spans="1:16" ht="117" customHeight="1">
      <c r="A33" s="14">
        <v>49</v>
      </c>
      <c r="B33" s="14" t="s">
        <v>10</v>
      </c>
      <c r="C33" s="29">
        <v>160</v>
      </c>
      <c r="D33" s="29">
        <v>20</v>
      </c>
      <c r="E33" s="29">
        <v>20</v>
      </c>
      <c r="F33" s="29">
        <v>20</v>
      </c>
      <c r="G33" s="29">
        <v>20</v>
      </c>
      <c r="H33" s="29">
        <v>20</v>
      </c>
      <c r="I33" s="29">
        <v>20</v>
      </c>
      <c r="J33" s="29">
        <v>20</v>
      </c>
      <c r="K33" s="29">
        <v>20</v>
      </c>
      <c r="L33" s="14" t="s">
        <v>24</v>
      </c>
      <c r="M33" s="4">
        <v>2020</v>
      </c>
      <c r="N33" s="6">
        <v>2027</v>
      </c>
      <c r="O33" s="6" t="s">
        <v>17</v>
      </c>
      <c r="P33" s="6" t="s">
        <v>32</v>
      </c>
    </row>
    <row r="34" spans="1:16" ht="15.75">
      <c r="A34" s="17">
        <v>50</v>
      </c>
      <c r="B34" s="17" t="s">
        <v>5</v>
      </c>
      <c r="C34" s="31">
        <v>160</v>
      </c>
      <c r="D34" s="31">
        <v>20</v>
      </c>
      <c r="E34" s="31">
        <v>20</v>
      </c>
      <c r="F34" s="31">
        <v>20</v>
      </c>
      <c r="G34" s="31">
        <v>20</v>
      </c>
      <c r="H34" s="31">
        <v>20</v>
      </c>
      <c r="I34" s="31">
        <v>20</v>
      </c>
      <c r="J34" s="31">
        <v>20</v>
      </c>
      <c r="K34" s="31">
        <v>20</v>
      </c>
      <c r="L34" s="18" t="s">
        <v>14</v>
      </c>
      <c r="M34" s="1">
        <v>2020</v>
      </c>
      <c r="N34" s="1">
        <v>2027</v>
      </c>
      <c r="O34" s="1" t="s">
        <v>17</v>
      </c>
      <c r="P34" s="1" t="s">
        <v>32</v>
      </c>
    </row>
    <row r="35" spans="1:16" ht="15.75">
      <c r="A35" s="14">
        <v>79</v>
      </c>
      <c r="B35" s="19" t="s">
        <v>9</v>
      </c>
      <c r="C35" s="20"/>
      <c r="D35" s="20"/>
      <c r="E35" s="20"/>
      <c r="F35" s="20"/>
      <c r="G35" s="20"/>
      <c r="H35" s="20"/>
      <c r="I35" s="21"/>
      <c r="J35" s="15" t="s">
        <v>14</v>
      </c>
      <c r="K35" s="15" t="s">
        <v>14</v>
      </c>
      <c r="L35" s="14" t="s">
        <v>14</v>
      </c>
      <c r="M35" s="4">
        <v>2020</v>
      </c>
      <c r="N35" s="6">
        <v>2027</v>
      </c>
      <c r="O35" s="6" t="s">
        <v>17</v>
      </c>
      <c r="P35" s="6" t="s">
        <v>32</v>
      </c>
    </row>
    <row r="36" spans="1:16" ht="78.75" customHeight="1">
      <c r="A36" s="14">
        <v>80</v>
      </c>
      <c r="B36" s="14" t="s">
        <v>35</v>
      </c>
      <c r="C36" s="29">
        <v>810287.66</v>
      </c>
      <c r="D36" s="29">
        <v>87277.97</v>
      </c>
      <c r="E36" s="29">
        <v>87873.52</v>
      </c>
      <c r="F36" s="29">
        <v>94810.49</v>
      </c>
      <c r="G36" s="29">
        <v>101143.86</v>
      </c>
      <c r="H36" s="29">
        <v>107573.4</v>
      </c>
      <c r="I36" s="29">
        <v>110536.14</v>
      </c>
      <c r="J36" s="29">
        <v>110536.14</v>
      </c>
      <c r="K36" s="29">
        <v>110536.14</v>
      </c>
      <c r="L36" s="14" t="s">
        <v>14</v>
      </c>
      <c r="M36" s="1">
        <v>2020</v>
      </c>
      <c r="N36" s="1">
        <v>2027</v>
      </c>
      <c r="O36" s="1" t="s">
        <v>17</v>
      </c>
      <c r="P36" s="1" t="s">
        <v>32</v>
      </c>
    </row>
    <row r="37" spans="1:16" ht="15.75">
      <c r="A37" s="16">
        <v>81</v>
      </c>
      <c r="B37" s="16" t="s">
        <v>18</v>
      </c>
      <c r="C37" s="30">
        <v>474.8</v>
      </c>
      <c r="D37" s="30">
        <v>48.6</v>
      </c>
      <c r="E37" s="30">
        <v>89.3</v>
      </c>
      <c r="F37" s="30">
        <v>288.9</v>
      </c>
      <c r="G37" s="30">
        <v>10</v>
      </c>
      <c r="H37" s="30">
        <v>10.4</v>
      </c>
      <c r="I37" s="30">
        <v>9.2</v>
      </c>
      <c r="J37" s="30">
        <v>9.2</v>
      </c>
      <c r="K37" s="30">
        <v>9.2</v>
      </c>
      <c r="L37" s="16" t="s">
        <v>14</v>
      </c>
      <c r="M37" s="4">
        <v>2020</v>
      </c>
      <c r="N37" s="6">
        <v>2027</v>
      </c>
      <c r="O37" s="6" t="s">
        <v>17</v>
      </c>
      <c r="P37" s="6" t="s">
        <v>32</v>
      </c>
    </row>
    <row r="38" spans="1:16" ht="15.75">
      <c r="A38" s="16">
        <v>82</v>
      </c>
      <c r="B38" s="16" t="s">
        <v>20</v>
      </c>
      <c r="C38" s="30">
        <v>3821.6</v>
      </c>
      <c r="D38" s="30">
        <v>426.6</v>
      </c>
      <c r="E38" s="30">
        <v>436.6</v>
      </c>
      <c r="F38" s="30">
        <v>451.6</v>
      </c>
      <c r="G38" s="30">
        <v>476.6</v>
      </c>
      <c r="H38" s="30">
        <v>496.3</v>
      </c>
      <c r="I38" s="30">
        <v>511.3</v>
      </c>
      <c r="J38" s="30">
        <v>511.3</v>
      </c>
      <c r="K38" s="30">
        <v>511.3</v>
      </c>
      <c r="L38" s="16" t="s">
        <v>14</v>
      </c>
      <c r="M38" s="1">
        <v>2020</v>
      </c>
      <c r="N38" s="1">
        <v>2027</v>
      </c>
      <c r="O38" s="1" t="s">
        <v>17</v>
      </c>
      <c r="P38" s="1" t="s">
        <v>32</v>
      </c>
    </row>
    <row r="39" spans="1:16" ht="15.75">
      <c r="A39" s="16">
        <v>83</v>
      </c>
      <c r="B39" s="16" t="s">
        <v>5</v>
      </c>
      <c r="C39" s="30">
        <v>805991.26</v>
      </c>
      <c r="D39" s="30">
        <v>86802.77</v>
      </c>
      <c r="E39" s="30">
        <v>87347.62</v>
      </c>
      <c r="F39" s="30">
        <v>94069.99</v>
      </c>
      <c r="G39" s="30">
        <v>100657.26</v>
      </c>
      <c r="H39" s="30">
        <v>107066.7</v>
      </c>
      <c r="I39" s="30">
        <v>110015.64</v>
      </c>
      <c r="J39" s="30">
        <v>110015.64</v>
      </c>
      <c r="K39" s="30">
        <v>110015.64</v>
      </c>
      <c r="L39" s="16" t="s">
        <v>14</v>
      </c>
      <c r="M39" s="4">
        <v>2020</v>
      </c>
      <c r="N39" s="6">
        <v>2027</v>
      </c>
      <c r="O39" s="6" t="s">
        <v>17</v>
      </c>
      <c r="P39" s="6" t="s">
        <v>32</v>
      </c>
    </row>
    <row r="40" spans="1:16" ht="15.75">
      <c r="A40" s="14">
        <v>84</v>
      </c>
      <c r="B40" s="19" t="s">
        <v>29</v>
      </c>
      <c r="C40" s="20"/>
      <c r="D40" s="20"/>
      <c r="E40" s="20"/>
      <c r="F40" s="20"/>
      <c r="G40" s="20"/>
      <c r="H40" s="20"/>
      <c r="I40" s="21"/>
      <c r="J40" s="15" t="s">
        <v>14</v>
      </c>
      <c r="K40" s="15" t="s">
        <v>14</v>
      </c>
      <c r="L40" s="14" t="s">
        <v>14</v>
      </c>
      <c r="M40" s="1">
        <v>2020</v>
      </c>
      <c r="N40" s="1">
        <v>2027</v>
      </c>
      <c r="O40" s="1" t="s">
        <v>17</v>
      </c>
      <c r="P40" s="1" t="s">
        <v>32</v>
      </c>
    </row>
    <row r="41" spans="1:16" ht="42" customHeight="1">
      <c r="A41" s="14">
        <v>85</v>
      </c>
      <c r="B41" s="14" t="s">
        <v>19</v>
      </c>
      <c r="C41" s="29">
        <v>810287.66</v>
      </c>
      <c r="D41" s="29">
        <v>87277.97</v>
      </c>
      <c r="E41" s="29">
        <v>87873.52</v>
      </c>
      <c r="F41" s="29">
        <v>94810.49</v>
      </c>
      <c r="G41" s="29">
        <v>101143.86</v>
      </c>
      <c r="H41" s="29">
        <v>107573.4</v>
      </c>
      <c r="I41" s="29">
        <v>110536.14</v>
      </c>
      <c r="J41" s="29">
        <v>110536.14</v>
      </c>
      <c r="K41" s="29">
        <v>110536.14</v>
      </c>
      <c r="L41" s="14" t="s">
        <v>14</v>
      </c>
      <c r="M41" s="4">
        <v>2020</v>
      </c>
      <c r="N41" s="6">
        <v>2027</v>
      </c>
      <c r="O41" s="6" t="s">
        <v>17</v>
      </c>
      <c r="P41" s="6" t="s">
        <v>32</v>
      </c>
    </row>
    <row r="42" spans="1:16" ht="15.75">
      <c r="A42" s="16">
        <v>86</v>
      </c>
      <c r="B42" s="16" t="s">
        <v>18</v>
      </c>
      <c r="C42" s="30">
        <v>474.8</v>
      </c>
      <c r="D42" s="30">
        <v>48.6</v>
      </c>
      <c r="E42" s="30">
        <v>89.3</v>
      </c>
      <c r="F42" s="30">
        <v>288.9</v>
      </c>
      <c r="G42" s="30">
        <v>10</v>
      </c>
      <c r="H42" s="30">
        <v>10.4</v>
      </c>
      <c r="I42" s="30">
        <v>9.2</v>
      </c>
      <c r="J42" s="30">
        <v>9.2</v>
      </c>
      <c r="K42" s="30">
        <v>9.2</v>
      </c>
      <c r="L42" s="16" t="s">
        <v>14</v>
      </c>
      <c r="M42" s="1">
        <v>2020</v>
      </c>
      <c r="N42" s="1">
        <v>2027</v>
      </c>
      <c r="O42" s="1" t="s">
        <v>17</v>
      </c>
      <c r="P42" s="1" t="s">
        <v>32</v>
      </c>
    </row>
    <row r="43" spans="1:16" ht="15.75">
      <c r="A43" s="16">
        <v>87</v>
      </c>
      <c r="B43" s="16" t="s">
        <v>20</v>
      </c>
      <c r="C43" s="30">
        <v>3821.6</v>
      </c>
      <c r="D43" s="30">
        <v>426.6</v>
      </c>
      <c r="E43" s="30">
        <v>436.6</v>
      </c>
      <c r="F43" s="30">
        <v>451.6</v>
      </c>
      <c r="G43" s="30">
        <v>476.6</v>
      </c>
      <c r="H43" s="30">
        <v>496.3</v>
      </c>
      <c r="I43" s="30">
        <v>511.3</v>
      </c>
      <c r="J43" s="30">
        <v>511.3</v>
      </c>
      <c r="K43" s="30">
        <v>511.3</v>
      </c>
      <c r="L43" s="16" t="s">
        <v>14</v>
      </c>
      <c r="M43" s="4">
        <v>2020</v>
      </c>
      <c r="N43" s="6">
        <v>2027</v>
      </c>
      <c r="O43" s="6" t="s">
        <v>17</v>
      </c>
      <c r="P43" s="6" t="s">
        <v>32</v>
      </c>
    </row>
    <row r="44" spans="1:16" ht="15.75">
      <c r="A44" s="16">
        <v>88</v>
      </c>
      <c r="B44" s="16" t="s">
        <v>5</v>
      </c>
      <c r="C44" s="30">
        <v>805991.26</v>
      </c>
      <c r="D44" s="30">
        <v>86802.77</v>
      </c>
      <c r="E44" s="30">
        <v>87347.62</v>
      </c>
      <c r="F44" s="30">
        <v>94069.99</v>
      </c>
      <c r="G44" s="30">
        <v>100657.26</v>
      </c>
      <c r="H44" s="30">
        <v>107066.7</v>
      </c>
      <c r="I44" s="30">
        <v>110015.64</v>
      </c>
      <c r="J44" s="30">
        <v>110015.64</v>
      </c>
      <c r="K44" s="30">
        <v>110015.64</v>
      </c>
      <c r="L44" s="16" t="s">
        <v>14</v>
      </c>
      <c r="M44" s="1">
        <v>2020</v>
      </c>
      <c r="N44" s="1">
        <v>2027</v>
      </c>
      <c r="O44" s="1" t="s">
        <v>17</v>
      </c>
      <c r="P44" s="1" t="s">
        <v>32</v>
      </c>
    </row>
    <row r="45" spans="1:16" ht="31.5">
      <c r="A45" s="14">
        <v>89</v>
      </c>
      <c r="B45" s="14" t="s">
        <v>22</v>
      </c>
      <c r="C45" s="29">
        <v>22460.03</v>
      </c>
      <c r="D45" s="29">
        <v>2368.51</v>
      </c>
      <c r="E45" s="29">
        <v>2371.49</v>
      </c>
      <c r="F45" s="29">
        <v>3061.91</v>
      </c>
      <c r="G45" s="29">
        <v>2704.38</v>
      </c>
      <c r="H45" s="29">
        <v>2901.27</v>
      </c>
      <c r="I45" s="29">
        <v>3017.49</v>
      </c>
      <c r="J45" s="29">
        <v>3017.49</v>
      </c>
      <c r="K45" s="29">
        <v>3017.49</v>
      </c>
      <c r="L45" s="14" t="s">
        <v>2</v>
      </c>
      <c r="M45" s="4">
        <v>2020</v>
      </c>
      <c r="N45" s="6">
        <v>2027</v>
      </c>
      <c r="O45" s="6" t="s">
        <v>17</v>
      </c>
      <c r="P45" s="6" t="s">
        <v>32</v>
      </c>
    </row>
    <row r="46" spans="1:16" ht="15.75">
      <c r="A46" s="17">
        <v>90</v>
      </c>
      <c r="B46" s="17" t="s">
        <v>5</v>
      </c>
      <c r="C46" s="31">
        <v>22460.03</v>
      </c>
      <c r="D46" s="31">
        <v>2368.51</v>
      </c>
      <c r="E46" s="31">
        <v>2371.49</v>
      </c>
      <c r="F46" s="31">
        <v>3061.91</v>
      </c>
      <c r="G46" s="31">
        <v>2704.38</v>
      </c>
      <c r="H46" s="31">
        <v>2901.27</v>
      </c>
      <c r="I46" s="31">
        <v>3017.49</v>
      </c>
      <c r="J46" s="31">
        <v>3017.49</v>
      </c>
      <c r="K46" s="31">
        <v>3017.49</v>
      </c>
      <c r="L46" s="18" t="s">
        <v>14</v>
      </c>
      <c r="M46" s="1">
        <v>2020</v>
      </c>
      <c r="N46" s="1">
        <v>2027</v>
      </c>
      <c r="O46" s="1" t="s">
        <v>17</v>
      </c>
      <c r="P46" s="1" t="s">
        <v>32</v>
      </c>
    </row>
    <row r="47" spans="1:16" ht="51.75" customHeight="1">
      <c r="A47" s="14">
        <v>91</v>
      </c>
      <c r="B47" s="14" t="s">
        <v>13</v>
      </c>
      <c r="C47" s="29">
        <v>783531.23</v>
      </c>
      <c r="D47" s="29">
        <v>84434.26</v>
      </c>
      <c r="E47" s="29">
        <v>84976.13</v>
      </c>
      <c r="F47" s="29">
        <v>91008.08</v>
      </c>
      <c r="G47" s="29">
        <v>97952.88</v>
      </c>
      <c r="H47" s="29">
        <v>104165.43</v>
      </c>
      <c r="I47" s="29">
        <v>106998.15</v>
      </c>
      <c r="J47" s="29">
        <v>106998.15</v>
      </c>
      <c r="K47" s="29">
        <v>106998.15</v>
      </c>
      <c r="L47" s="14" t="s">
        <v>21</v>
      </c>
      <c r="M47" s="4">
        <v>2020</v>
      </c>
      <c r="N47" s="6">
        <v>2027</v>
      </c>
      <c r="O47" s="6" t="s">
        <v>17</v>
      </c>
      <c r="P47" s="6" t="s">
        <v>32</v>
      </c>
    </row>
    <row r="48" spans="1:16" ht="15.75">
      <c r="A48" s="17">
        <v>92</v>
      </c>
      <c r="B48" s="17" t="s">
        <v>5</v>
      </c>
      <c r="C48" s="31">
        <v>783531.23</v>
      </c>
      <c r="D48" s="31">
        <v>84434.26</v>
      </c>
      <c r="E48" s="31">
        <v>84976.13</v>
      </c>
      <c r="F48" s="31">
        <v>91008.08</v>
      </c>
      <c r="G48" s="31">
        <v>97952.88</v>
      </c>
      <c r="H48" s="31">
        <v>104165.43</v>
      </c>
      <c r="I48" s="31">
        <v>106998.15</v>
      </c>
      <c r="J48" s="31">
        <v>106998.15</v>
      </c>
      <c r="K48" s="31">
        <v>106998.15</v>
      </c>
      <c r="L48" s="18" t="s">
        <v>14</v>
      </c>
      <c r="M48" s="1">
        <v>2020</v>
      </c>
      <c r="N48" s="1">
        <v>2027</v>
      </c>
      <c r="O48" s="1" t="s">
        <v>17</v>
      </c>
      <c r="P48" s="1" t="s">
        <v>32</v>
      </c>
    </row>
    <row r="49" spans="1:16" ht="143.25" customHeight="1">
      <c r="A49" s="14">
        <v>93</v>
      </c>
      <c r="B49" s="14" t="s">
        <v>26</v>
      </c>
      <c r="C49" s="29">
        <v>1.6</v>
      </c>
      <c r="D49" s="29">
        <v>0.2</v>
      </c>
      <c r="E49" s="29">
        <v>0.2</v>
      </c>
      <c r="F49" s="29">
        <v>0.2</v>
      </c>
      <c r="G49" s="29">
        <v>0.2</v>
      </c>
      <c r="H49" s="29">
        <v>0.2</v>
      </c>
      <c r="I49" s="29">
        <v>0.2</v>
      </c>
      <c r="J49" s="29">
        <v>0.2</v>
      </c>
      <c r="K49" s="29">
        <v>0.2</v>
      </c>
      <c r="L49" s="14" t="s">
        <v>2</v>
      </c>
      <c r="M49" s="4">
        <v>2020</v>
      </c>
      <c r="N49" s="6">
        <v>2027</v>
      </c>
      <c r="O49" s="6" t="s">
        <v>17</v>
      </c>
      <c r="P49" s="6" t="s">
        <v>32</v>
      </c>
    </row>
    <row r="50" spans="1:16" ht="15.75">
      <c r="A50" s="17">
        <v>94</v>
      </c>
      <c r="B50" s="17" t="s">
        <v>20</v>
      </c>
      <c r="C50" s="31">
        <v>1.6</v>
      </c>
      <c r="D50" s="31">
        <v>0.2</v>
      </c>
      <c r="E50" s="31">
        <v>0.2</v>
      </c>
      <c r="F50" s="31">
        <v>0.2</v>
      </c>
      <c r="G50" s="31">
        <v>0.2</v>
      </c>
      <c r="H50" s="31">
        <v>0.2</v>
      </c>
      <c r="I50" s="31">
        <v>0.2</v>
      </c>
      <c r="J50" s="31">
        <v>0.2</v>
      </c>
      <c r="K50" s="31">
        <v>0.2</v>
      </c>
      <c r="L50" s="18" t="s">
        <v>14</v>
      </c>
      <c r="M50" s="4">
        <v>2020</v>
      </c>
      <c r="N50" s="6">
        <v>2027</v>
      </c>
      <c r="O50" s="6" t="s">
        <v>17</v>
      </c>
      <c r="P50" s="6" t="s">
        <v>32</v>
      </c>
    </row>
    <row r="51" spans="1:16" ht="70.5" customHeight="1">
      <c r="A51" s="14">
        <v>95</v>
      </c>
      <c r="B51" s="14" t="s">
        <v>16</v>
      </c>
      <c r="C51" s="29">
        <v>944.4</v>
      </c>
      <c r="D51" s="29">
        <v>115.2</v>
      </c>
      <c r="E51" s="29">
        <v>115.2</v>
      </c>
      <c r="F51" s="29">
        <v>115.2</v>
      </c>
      <c r="G51" s="29">
        <v>115.2</v>
      </c>
      <c r="H51" s="29">
        <v>120.9</v>
      </c>
      <c r="I51" s="29">
        <v>120.9</v>
      </c>
      <c r="J51" s="29">
        <v>120.9</v>
      </c>
      <c r="K51" s="29">
        <v>120.9</v>
      </c>
      <c r="L51" s="14" t="s">
        <v>2</v>
      </c>
      <c r="M51" s="5">
        <v>2020</v>
      </c>
      <c r="N51" s="7">
        <v>2027</v>
      </c>
      <c r="O51" s="7" t="s">
        <v>17</v>
      </c>
      <c r="P51" s="7" t="s">
        <v>32</v>
      </c>
    </row>
    <row r="52" spans="1:16" ht="15.75">
      <c r="A52" s="17">
        <v>96</v>
      </c>
      <c r="B52" s="17" t="s">
        <v>20</v>
      </c>
      <c r="C52" s="31">
        <v>944.4</v>
      </c>
      <c r="D52" s="31">
        <v>115.2</v>
      </c>
      <c r="E52" s="31">
        <v>115.2</v>
      </c>
      <c r="F52" s="31">
        <v>115.2</v>
      </c>
      <c r="G52" s="31">
        <v>115.2</v>
      </c>
      <c r="H52" s="31">
        <v>120.9</v>
      </c>
      <c r="I52" s="31">
        <v>120.9</v>
      </c>
      <c r="J52" s="31">
        <v>120.9</v>
      </c>
      <c r="K52" s="31">
        <v>120.9</v>
      </c>
      <c r="L52" s="18" t="s">
        <v>14</v>
      </c>
      <c r="M52" s="4">
        <v>2020</v>
      </c>
      <c r="N52" s="6">
        <v>2027</v>
      </c>
      <c r="O52" s="6" t="s">
        <v>17</v>
      </c>
      <c r="P52" s="6" t="s">
        <v>32</v>
      </c>
    </row>
    <row r="53" spans="1:16" ht="118.5" customHeight="1">
      <c r="A53" s="14">
        <v>97</v>
      </c>
      <c r="B53" s="14" t="s">
        <v>6</v>
      </c>
      <c r="C53" s="29">
        <v>2874</v>
      </c>
      <c r="D53" s="29">
        <v>311</v>
      </c>
      <c r="E53" s="29">
        <v>321</v>
      </c>
      <c r="F53" s="29">
        <v>336</v>
      </c>
      <c r="G53" s="29">
        <v>361</v>
      </c>
      <c r="H53" s="29">
        <v>375</v>
      </c>
      <c r="I53" s="29">
        <v>390</v>
      </c>
      <c r="J53" s="29">
        <v>390</v>
      </c>
      <c r="K53" s="29">
        <v>390</v>
      </c>
      <c r="L53" s="14" t="s">
        <v>2</v>
      </c>
      <c r="M53" s="4">
        <v>2020</v>
      </c>
      <c r="N53" s="6">
        <v>2027</v>
      </c>
      <c r="O53" s="6" t="s">
        <v>17</v>
      </c>
      <c r="P53" s="6" t="s">
        <v>32</v>
      </c>
    </row>
    <row r="54" spans="1:16" ht="15.75">
      <c r="A54" s="17">
        <v>98</v>
      </c>
      <c r="B54" s="17" t="s">
        <v>20</v>
      </c>
      <c r="C54" s="31">
        <v>2874</v>
      </c>
      <c r="D54" s="31">
        <v>311</v>
      </c>
      <c r="E54" s="31">
        <v>321</v>
      </c>
      <c r="F54" s="31">
        <v>336</v>
      </c>
      <c r="G54" s="31">
        <v>361</v>
      </c>
      <c r="H54" s="31">
        <v>375</v>
      </c>
      <c r="I54" s="31">
        <v>390</v>
      </c>
      <c r="J54" s="31">
        <v>390</v>
      </c>
      <c r="K54" s="31">
        <v>390</v>
      </c>
      <c r="L54" s="18" t="s">
        <v>14</v>
      </c>
      <c r="M54" s="5">
        <v>2020</v>
      </c>
      <c r="N54" s="7">
        <v>2027</v>
      </c>
      <c r="O54" s="7" t="s">
        <v>17</v>
      </c>
      <c r="P54" s="7" t="s">
        <v>32</v>
      </c>
    </row>
    <row r="55" spans="1:16" ht="102.75" customHeight="1">
      <c r="A55" s="14">
        <v>99</v>
      </c>
      <c r="B55" s="14" t="s">
        <v>34</v>
      </c>
      <c r="C55" s="29">
        <v>474.8</v>
      </c>
      <c r="D55" s="29">
        <v>48.6</v>
      </c>
      <c r="E55" s="29">
        <v>89.3</v>
      </c>
      <c r="F55" s="29">
        <v>288.9</v>
      </c>
      <c r="G55" s="29">
        <v>10</v>
      </c>
      <c r="H55" s="29">
        <v>10.4</v>
      </c>
      <c r="I55" s="29">
        <v>9.2</v>
      </c>
      <c r="J55" s="29">
        <v>9.2</v>
      </c>
      <c r="K55" s="29">
        <v>9.2</v>
      </c>
      <c r="L55" s="14" t="s">
        <v>3</v>
      </c>
      <c r="M55" s="4">
        <v>2020</v>
      </c>
      <c r="N55" s="6">
        <v>2027</v>
      </c>
      <c r="O55" s="6" t="s">
        <v>17</v>
      </c>
      <c r="P55" s="6" t="s">
        <v>32</v>
      </c>
    </row>
    <row r="56" spans="1:16" ht="15.75">
      <c r="A56" s="17">
        <v>100</v>
      </c>
      <c r="B56" s="17" t="s">
        <v>18</v>
      </c>
      <c r="C56" s="31">
        <v>474.8</v>
      </c>
      <c r="D56" s="31">
        <v>48.6</v>
      </c>
      <c r="E56" s="31">
        <v>89.3</v>
      </c>
      <c r="F56" s="31">
        <v>288.9</v>
      </c>
      <c r="G56" s="31">
        <v>10</v>
      </c>
      <c r="H56" s="31">
        <v>10.4</v>
      </c>
      <c r="I56" s="31">
        <v>9.2</v>
      </c>
      <c r="J56" s="31">
        <v>9.2</v>
      </c>
      <c r="K56" s="31">
        <v>9.2</v>
      </c>
      <c r="L56" s="18" t="s">
        <v>14</v>
      </c>
      <c r="M56" s="1">
        <v>2020</v>
      </c>
      <c r="N56" s="1">
        <v>2027</v>
      </c>
      <c r="O56" s="1" t="s">
        <v>17</v>
      </c>
      <c r="P56" s="1" t="s">
        <v>32</v>
      </c>
    </row>
    <row r="57" spans="1:16" ht="200.25" customHeight="1">
      <c r="A57" s="14">
        <v>101</v>
      </c>
      <c r="B57" s="14" t="s">
        <v>25</v>
      </c>
      <c r="C57" s="29">
        <v>1.6</v>
      </c>
      <c r="D57" s="29">
        <v>0.2</v>
      </c>
      <c r="E57" s="29">
        <v>0.2</v>
      </c>
      <c r="F57" s="29">
        <v>0.2</v>
      </c>
      <c r="G57" s="29">
        <v>0.2</v>
      </c>
      <c r="H57" s="29">
        <v>0.2</v>
      </c>
      <c r="I57" s="29">
        <v>0.2</v>
      </c>
      <c r="J57" s="29">
        <v>0.2</v>
      </c>
      <c r="K57" s="29">
        <v>0.2</v>
      </c>
      <c r="L57" s="14" t="s">
        <v>2</v>
      </c>
      <c r="M57" s="4">
        <v>2020</v>
      </c>
      <c r="N57" s="6">
        <v>2027</v>
      </c>
      <c r="O57" s="6" t="s">
        <v>17</v>
      </c>
      <c r="P57" s="6" t="s">
        <v>32</v>
      </c>
    </row>
    <row r="58" spans="1:16" ht="15.75">
      <c r="A58" s="17">
        <v>102</v>
      </c>
      <c r="B58" s="17" t="s">
        <v>20</v>
      </c>
      <c r="C58" s="31">
        <v>1.6</v>
      </c>
      <c r="D58" s="31">
        <v>0.2</v>
      </c>
      <c r="E58" s="31">
        <v>0.2</v>
      </c>
      <c r="F58" s="31">
        <v>0.2</v>
      </c>
      <c r="G58" s="31">
        <v>0.2</v>
      </c>
      <c r="H58" s="31">
        <v>0.2</v>
      </c>
      <c r="I58" s="31">
        <v>0.2</v>
      </c>
      <c r="J58" s="31">
        <v>0.2</v>
      </c>
      <c r="K58" s="31">
        <v>0.2</v>
      </c>
      <c r="L58" s="18" t="s">
        <v>14</v>
      </c>
      <c r="M58" s="1">
        <v>2020</v>
      </c>
      <c r="N58" s="1">
        <v>2027</v>
      </c>
      <c r="O58" s="1" t="s">
        <v>17</v>
      </c>
      <c r="P58" s="1" t="s">
        <v>32</v>
      </c>
    </row>
    <row r="59" spans="13:16" ht="12.75">
      <c r="M59" s="4">
        <v>2020</v>
      </c>
      <c r="N59" s="6">
        <v>2027</v>
      </c>
      <c r="O59" s="6" t="s">
        <v>17</v>
      </c>
      <c r="P59" s="6" t="s">
        <v>32</v>
      </c>
    </row>
    <row r="60" spans="13:16" ht="12.75">
      <c r="M60" s="1">
        <v>2020</v>
      </c>
      <c r="N60" s="1">
        <v>2027</v>
      </c>
      <c r="O60" s="1" t="s">
        <v>17</v>
      </c>
      <c r="P60" s="1" t="s">
        <v>32</v>
      </c>
    </row>
    <row r="61" spans="13:16" ht="12.75">
      <c r="M61" s="4">
        <v>2020</v>
      </c>
      <c r="N61" s="6">
        <v>2027</v>
      </c>
      <c r="O61" s="6" t="s">
        <v>17</v>
      </c>
      <c r="P61" s="6" t="s">
        <v>32</v>
      </c>
    </row>
    <row r="62" spans="13:16" ht="12.75">
      <c r="M62" s="1">
        <v>2020</v>
      </c>
      <c r="N62" s="1">
        <v>2027</v>
      </c>
      <c r="O62" s="1" t="s">
        <v>17</v>
      </c>
      <c r="P62" s="1" t="s">
        <v>32</v>
      </c>
    </row>
    <row r="63" spans="13:16" ht="12.75">
      <c r="M63" s="4">
        <v>2020</v>
      </c>
      <c r="N63" s="6">
        <v>2027</v>
      </c>
      <c r="O63" s="6" t="s">
        <v>17</v>
      </c>
      <c r="P63" s="6" t="s">
        <v>32</v>
      </c>
    </row>
    <row r="64" spans="13:16" ht="12.75">
      <c r="M64" s="1">
        <v>2020</v>
      </c>
      <c r="N64" s="1">
        <v>2027</v>
      </c>
      <c r="O64" s="1" t="s">
        <v>17</v>
      </c>
      <c r="P64" s="1" t="s">
        <v>32</v>
      </c>
    </row>
    <row r="65" spans="13:16" ht="12.75">
      <c r="M65" s="4">
        <v>2020</v>
      </c>
      <c r="N65" s="6">
        <v>2027</v>
      </c>
      <c r="O65" s="6" t="s">
        <v>17</v>
      </c>
      <c r="P65" s="6" t="s">
        <v>32</v>
      </c>
    </row>
    <row r="66" spans="13:16" ht="12.75">
      <c r="M66" s="1">
        <v>2020</v>
      </c>
      <c r="N66" s="1">
        <v>2027</v>
      </c>
      <c r="O66" s="1" t="s">
        <v>17</v>
      </c>
      <c r="P66" s="1" t="s">
        <v>32</v>
      </c>
    </row>
    <row r="67" spans="13:16" ht="12.75">
      <c r="M67" s="4">
        <v>2020</v>
      </c>
      <c r="N67" s="6">
        <v>2027</v>
      </c>
      <c r="O67" s="6" t="s">
        <v>17</v>
      </c>
      <c r="P67" s="6" t="s">
        <v>32</v>
      </c>
    </row>
    <row r="68" spans="13:16" ht="12.75">
      <c r="M68" s="1">
        <v>2020</v>
      </c>
      <c r="N68" s="1">
        <v>2027</v>
      </c>
      <c r="O68" s="1" t="s">
        <v>17</v>
      </c>
      <c r="P68" s="1" t="s">
        <v>32</v>
      </c>
    </row>
    <row r="69" spans="13:16" ht="12.75">
      <c r="M69" s="4">
        <v>2020</v>
      </c>
      <c r="N69" s="6">
        <v>2027</v>
      </c>
      <c r="O69" s="6" t="s">
        <v>17</v>
      </c>
      <c r="P69" s="6" t="s">
        <v>32</v>
      </c>
    </row>
    <row r="70" spans="13:16" ht="12.75">
      <c r="M70" s="1">
        <v>2020</v>
      </c>
      <c r="N70" s="1">
        <v>2027</v>
      </c>
      <c r="O70" s="1" t="s">
        <v>17</v>
      </c>
      <c r="P70" s="1" t="s">
        <v>32</v>
      </c>
    </row>
    <row r="71" spans="13:16" ht="12.75">
      <c r="M71" s="4">
        <v>2020</v>
      </c>
      <c r="N71" s="6">
        <v>2027</v>
      </c>
      <c r="O71" s="6" t="s">
        <v>17</v>
      </c>
      <c r="P71" s="6" t="s">
        <v>32</v>
      </c>
    </row>
    <row r="72" spans="13:16" ht="12.75">
      <c r="M72" s="1">
        <v>2020</v>
      </c>
      <c r="N72" s="1">
        <v>2027</v>
      </c>
      <c r="O72" s="1" t="s">
        <v>17</v>
      </c>
      <c r="P72" s="1" t="s">
        <v>32</v>
      </c>
    </row>
    <row r="73" spans="13:16" ht="12.75">
      <c r="M73" s="4">
        <v>2020</v>
      </c>
      <c r="N73" s="6">
        <v>2027</v>
      </c>
      <c r="O73" s="6" t="s">
        <v>17</v>
      </c>
      <c r="P73" s="6" t="s">
        <v>32</v>
      </c>
    </row>
    <row r="74" spans="13:16" ht="12.75">
      <c r="M74" s="1">
        <v>2020</v>
      </c>
      <c r="N74" s="1">
        <v>2027</v>
      </c>
      <c r="O74" s="1" t="s">
        <v>17</v>
      </c>
      <c r="P74" s="1" t="s">
        <v>32</v>
      </c>
    </row>
    <row r="75" spans="13:16" ht="12.75">
      <c r="M75" s="4">
        <v>2020</v>
      </c>
      <c r="N75" s="6">
        <v>2027</v>
      </c>
      <c r="O75" s="6" t="s">
        <v>17</v>
      </c>
      <c r="P75" s="6" t="s">
        <v>32</v>
      </c>
    </row>
    <row r="76" spans="13:16" ht="12.75">
      <c r="M76" s="1">
        <v>2020</v>
      </c>
      <c r="N76" s="1">
        <v>2027</v>
      </c>
      <c r="O76" s="1" t="s">
        <v>17</v>
      </c>
      <c r="P76" s="1" t="s">
        <v>32</v>
      </c>
    </row>
    <row r="77" spans="13:16" ht="12.75">
      <c r="M77" s="4">
        <v>2020</v>
      </c>
      <c r="N77" s="6">
        <v>2027</v>
      </c>
      <c r="O77" s="6" t="s">
        <v>17</v>
      </c>
      <c r="P77" s="6" t="s">
        <v>32</v>
      </c>
    </row>
    <row r="78" spans="13:16" ht="12.75">
      <c r="M78" s="1">
        <v>2020</v>
      </c>
      <c r="N78" s="1">
        <v>2027</v>
      </c>
      <c r="O78" s="1" t="s">
        <v>17</v>
      </c>
      <c r="P78" s="1" t="s">
        <v>32</v>
      </c>
    </row>
    <row r="79" spans="13:16" ht="12.75">
      <c r="M79" s="4">
        <v>2020</v>
      </c>
      <c r="N79" s="6">
        <v>2027</v>
      </c>
      <c r="O79" s="6" t="s">
        <v>17</v>
      </c>
      <c r="P79" s="6" t="s">
        <v>32</v>
      </c>
    </row>
    <row r="80" spans="13:16" ht="12.75">
      <c r="M80" s="1">
        <v>2020</v>
      </c>
      <c r="N80" s="1">
        <v>2027</v>
      </c>
      <c r="O80" s="1" t="s">
        <v>17</v>
      </c>
      <c r="P80" s="1" t="s">
        <v>32</v>
      </c>
    </row>
    <row r="81" spans="13:16" ht="12.75">
      <c r="M81" s="4">
        <v>2020</v>
      </c>
      <c r="N81" s="6">
        <v>2027</v>
      </c>
      <c r="O81" s="6" t="s">
        <v>17</v>
      </c>
      <c r="P81" s="6" t="s">
        <v>32</v>
      </c>
    </row>
    <row r="82" spans="13:16" ht="12.75">
      <c r="M82" s="1">
        <v>2020</v>
      </c>
      <c r="N82" s="1">
        <v>2027</v>
      </c>
      <c r="O82" s="1" t="s">
        <v>17</v>
      </c>
      <c r="P82" s="1" t="s">
        <v>32</v>
      </c>
    </row>
    <row r="83" spans="13:16" ht="12.75">
      <c r="M83" s="4">
        <v>2020</v>
      </c>
      <c r="N83" s="6">
        <v>2027</v>
      </c>
      <c r="O83" s="6" t="s">
        <v>17</v>
      </c>
      <c r="P83" s="6" t="s">
        <v>32</v>
      </c>
    </row>
    <row r="84" spans="13:16" ht="12.75">
      <c r="M84" s="1">
        <v>2020</v>
      </c>
      <c r="N84" s="1">
        <v>2027</v>
      </c>
      <c r="O84" s="1" t="s">
        <v>17</v>
      </c>
      <c r="P84" s="1" t="s">
        <v>32</v>
      </c>
    </row>
    <row r="85" spans="13:16" ht="12.75">
      <c r="M85" s="4">
        <v>2020</v>
      </c>
      <c r="N85" s="6">
        <v>2027</v>
      </c>
      <c r="O85" s="6" t="s">
        <v>17</v>
      </c>
      <c r="P85" s="6" t="s">
        <v>32</v>
      </c>
    </row>
    <row r="86" spans="13:16" ht="12.75">
      <c r="M86" s="1">
        <v>2020</v>
      </c>
      <c r="N86" s="1">
        <v>2027</v>
      </c>
      <c r="O86" s="1" t="s">
        <v>17</v>
      </c>
      <c r="P86" s="1" t="s">
        <v>32</v>
      </c>
    </row>
    <row r="87" spans="13:16" ht="12.75">
      <c r="M87" s="4">
        <v>2020</v>
      </c>
      <c r="N87" s="6">
        <v>2027</v>
      </c>
      <c r="O87" s="6" t="s">
        <v>17</v>
      </c>
      <c r="P87" s="6" t="s">
        <v>32</v>
      </c>
    </row>
    <row r="88" spans="13:16" ht="12.75">
      <c r="M88" s="1">
        <v>2020</v>
      </c>
      <c r="N88" s="1">
        <v>2027</v>
      </c>
      <c r="O88" s="1" t="s">
        <v>17</v>
      </c>
      <c r="P88" s="1" t="s">
        <v>32</v>
      </c>
    </row>
    <row r="89" spans="13:16" ht="12.75">
      <c r="M89" s="4">
        <v>2020</v>
      </c>
      <c r="N89" s="6">
        <v>2027</v>
      </c>
      <c r="O89" s="6" t="s">
        <v>17</v>
      </c>
      <c r="P89" s="6" t="s">
        <v>32</v>
      </c>
    </row>
    <row r="90" spans="13:16" ht="12.75">
      <c r="M90" s="4">
        <v>2020</v>
      </c>
      <c r="N90" s="6">
        <v>2027</v>
      </c>
      <c r="O90" s="6" t="s">
        <v>17</v>
      </c>
      <c r="P90" s="6" t="s">
        <v>32</v>
      </c>
    </row>
    <row r="91" spans="13:16" ht="12.75">
      <c r="M91" s="5">
        <v>2020</v>
      </c>
      <c r="N91" s="7">
        <v>2027</v>
      </c>
      <c r="O91" s="7" t="s">
        <v>17</v>
      </c>
      <c r="P91" s="7" t="s">
        <v>32</v>
      </c>
    </row>
    <row r="92" spans="13:16" ht="12.75">
      <c r="M92" s="5">
        <v>2020</v>
      </c>
      <c r="N92" s="7">
        <v>2027</v>
      </c>
      <c r="O92" s="7" t="s">
        <v>17</v>
      </c>
      <c r="P92" s="7" t="s">
        <v>32</v>
      </c>
    </row>
    <row r="93" spans="13:16" ht="12.75">
      <c r="M93" s="5">
        <v>2020</v>
      </c>
      <c r="N93" s="7">
        <v>2027</v>
      </c>
      <c r="O93" s="7" t="s">
        <v>17</v>
      </c>
      <c r="P93" s="7" t="s">
        <v>32</v>
      </c>
    </row>
    <row r="94" spans="13:16" ht="12.75">
      <c r="M94" s="4">
        <v>2020</v>
      </c>
      <c r="N94" s="6">
        <v>2027</v>
      </c>
      <c r="O94" s="6" t="s">
        <v>17</v>
      </c>
      <c r="P94" s="6" t="s">
        <v>32</v>
      </c>
    </row>
    <row r="95" spans="13:16" ht="12.75">
      <c r="M95" s="4">
        <v>2020</v>
      </c>
      <c r="N95" s="6">
        <v>2027</v>
      </c>
      <c r="O95" s="6" t="s">
        <v>17</v>
      </c>
      <c r="P95" s="6" t="s">
        <v>32</v>
      </c>
    </row>
    <row r="96" spans="13:16" ht="12.75">
      <c r="M96" s="5">
        <v>2020</v>
      </c>
      <c r="N96" s="7">
        <v>2027</v>
      </c>
      <c r="O96" s="7" t="s">
        <v>17</v>
      </c>
      <c r="P96" s="7" t="s">
        <v>32</v>
      </c>
    </row>
    <row r="97" spans="13:16" ht="12.75">
      <c r="M97" s="5">
        <v>2020</v>
      </c>
      <c r="N97" s="7">
        <v>2027</v>
      </c>
      <c r="O97" s="7" t="s">
        <v>17</v>
      </c>
      <c r="P97" s="7" t="s">
        <v>32</v>
      </c>
    </row>
    <row r="98" spans="13:16" ht="12.75">
      <c r="M98" s="5">
        <v>2020</v>
      </c>
      <c r="N98" s="7">
        <v>2027</v>
      </c>
      <c r="O98" s="7" t="s">
        <v>17</v>
      </c>
      <c r="P98" s="7" t="s">
        <v>32</v>
      </c>
    </row>
    <row r="99" spans="13:16" ht="12.75">
      <c r="M99" s="4">
        <v>2020</v>
      </c>
      <c r="N99" s="6">
        <v>2027</v>
      </c>
      <c r="O99" s="6" t="s">
        <v>17</v>
      </c>
      <c r="P99" s="6" t="s">
        <v>32</v>
      </c>
    </row>
    <row r="100" spans="13:16" ht="12.75">
      <c r="M100" s="1">
        <v>2020</v>
      </c>
      <c r="N100" s="1">
        <v>2027</v>
      </c>
      <c r="O100" s="1" t="s">
        <v>17</v>
      </c>
      <c r="P100" s="1" t="s">
        <v>32</v>
      </c>
    </row>
    <row r="101" spans="13:16" ht="12.75">
      <c r="M101" s="4">
        <v>2020</v>
      </c>
      <c r="N101" s="6">
        <v>2027</v>
      </c>
      <c r="O101" s="6" t="s">
        <v>17</v>
      </c>
      <c r="P101" s="6" t="s">
        <v>32</v>
      </c>
    </row>
    <row r="102" spans="13:16" ht="12.75">
      <c r="M102" s="1">
        <v>2020</v>
      </c>
      <c r="N102" s="1">
        <v>2027</v>
      </c>
      <c r="O102" s="1" t="s">
        <v>17</v>
      </c>
      <c r="P102" s="1" t="s">
        <v>32</v>
      </c>
    </row>
    <row r="103" spans="13:16" ht="12.75">
      <c r="M103" s="4">
        <v>2020</v>
      </c>
      <c r="N103" s="6">
        <v>2027</v>
      </c>
      <c r="O103" s="6" t="s">
        <v>17</v>
      </c>
      <c r="P103" s="6" t="s">
        <v>32</v>
      </c>
    </row>
    <row r="104" spans="13:16" ht="12.75">
      <c r="M104" s="1">
        <v>2020</v>
      </c>
      <c r="N104" s="1">
        <v>2027</v>
      </c>
      <c r="O104" s="1" t="s">
        <v>17</v>
      </c>
      <c r="P104" s="1" t="s">
        <v>32</v>
      </c>
    </row>
    <row r="105" spans="13:16" ht="12.75">
      <c r="M105" s="4">
        <v>2020</v>
      </c>
      <c r="N105" s="6">
        <v>2027</v>
      </c>
      <c r="O105" s="6" t="s">
        <v>17</v>
      </c>
      <c r="P105" s="6" t="s">
        <v>32</v>
      </c>
    </row>
    <row r="106" spans="13:16" ht="12.75">
      <c r="M106" s="1">
        <v>2020</v>
      </c>
      <c r="N106" s="1">
        <v>2027</v>
      </c>
      <c r="O106" s="1" t="s">
        <v>17</v>
      </c>
      <c r="P106" s="1" t="s">
        <v>32</v>
      </c>
    </row>
    <row r="107" spans="13:16" ht="12.75">
      <c r="M107" s="4">
        <v>2020</v>
      </c>
      <c r="N107" s="6">
        <v>2027</v>
      </c>
      <c r="O107" s="6" t="s">
        <v>17</v>
      </c>
      <c r="P107" s="6" t="s">
        <v>32</v>
      </c>
    </row>
    <row r="108" spans="13:16" ht="12.75">
      <c r="M108" s="1">
        <v>2020</v>
      </c>
      <c r="N108" s="1">
        <v>2027</v>
      </c>
      <c r="O108" s="1" t="s">
        <v>17</v>
      </c>
      <c r="P108" s="1" t="s">
        <v>32</v>
      </c>
    </row>
    <row r="109" spans="13:16" ht="12.75">
      <c r="M109" s="4">
        <v>2020</v>
      </c>
      <c r="N109" s="6">
        <v>2027</v>
      </c>
      <c r="O109" s="6" t="s">
        <v>17</v>
      </c>
      <c r="P109" s="6" t="s">
        <v>32</v>
      </c>
    </row>
    <row r="110" spans="13:16" ht="12.75">
      <c r="M110" s="1">
        <v>2020</v>
      </c>
      <c r="N110" s="1">
        <v>2027</v>
      </c>
      <c r="O110" s="1" t="s">
        <v>17</v>
      </c>
      <c r="P110" s="1" t="s">
        <v>32</v>
      </c>
    </row>
    <row r="111" spans="13:16" ht="12.75">
      <c r="M111" s="4">
        <v>2020</v>
      </c>
      <c r="N111" s="6">
        <v>2027</v>
      </c>
      <c r="O111" s="6" t="s">
        <v>17</v>
      </c>
      <c r="P111" s="6" t="s">
        <v>32</v>
      </c>
    </row>
    <row r="112" spans="13:16" ht="12.75">
      <c r="M112" s="1">
        <v>2020</v>
      </c>
      <c r="N112" s="1">
        <v>2027</v>
      </c>
      <c r="O112" s="1" t="s">
        <v>17</v>
      </c>
      <c r="P112" s="1" t="s">
        <v>32</v>
      </c>
    </row>
  </sheetData>
  <sheetProtection/>
  <mergeCells count="15">
    <mergeCell ref="J4:L4"/>
    <mergeCell ref="J2:L2"/>
    <mergeCell ref="B19:I19"/>
    <mergeCell ref="B27:I27"/>
    <mergeCell ref="B35:I35"/>
    <mergeCell ref="B22:I22"/>
    <mergeCell ref="B30:I30"/>
    <mergeCell ref="B40:I40"/>
    <mergeCell ref="A5:L5"/>
    <mergeCell ref="A8:A9"/>
    <mergeCell ref="B8:B9"/>
    <mergeCell ref="L8:L9"/>
    <mergeCell ref="A7:L7"/>
    <mergeCell ref="A6:L6"/>
    <mergeCell ref="C8:K8"/>
  </mergeCells>
  <printOptions/>
  <pageMargins left="0.25" right="0.25" top="0.75" bottom="0.75" header="0.3" footer="0.3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Darya A.. Kungurova</cp:lastModifiedBy>
  <cp:lastPrinted>2023-02-08T09:40:35Z</cp:lastPrinted>
  <dcterms:modified xsi:type="dcterms:W3CDTF">2023-02-08T09:57:07Z</dcterms:modified>
  <cp:category/>
  <cp:version/>
  <cp:contentType/>
  <cp:contentStatus/>
</cp:coreProperties>
</file>