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2'!$A$1:$X$67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1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<sst xmlns="http://schemas.openxmlformats.org/spreadsheetml/2006/main" count="134" uniqueCount="134">
  <si>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</si>
  <si>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</si>
  <si>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</si>
  <si>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</si>
  <si>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</si>
  <si>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</si>
  <si>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</si>
  <si>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</si>
  <si>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</si>
  <si>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</si>
  <si>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</si>
  <si>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</si>
  <si>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</si>
  <si>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</si>
  <si>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</si>
  <si>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</si>
  <si>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</si>
  <si>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</si>
  <si>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</si>
  <si>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</si>
  <si>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</si>
  <si>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</si>
  <si>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</si>
  <si>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</si>
  <si>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</si>
  <si>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</si>
  <si>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</si>
  <si>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</si>
  <si>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</si>
  <si>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</si>
  <si>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</si>
  <si>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</si>
  <si>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</si>
  <si>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</si>
  <si>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</si>
  <si>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</si>
  <si>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</si>
  <si>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</si>
  <si>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</si>
  <si>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</si>
  <si>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</si>
  <si>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</si>
  <si>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</si>
  <si>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</si>
  <si>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</si>
  <si>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</si>
  <si>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</si>
  <si>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</si>
  <si>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</si>
  <si>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</si>
  <si>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</si>
  <si>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</si>
  <si>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</si>
  <si>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</si>
  <si>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</si>
  <si>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</si>
  <si>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</si>
  <si>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</si>
  <si>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</si>
  <si>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</si>
  <si>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</si>
  <si>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</si>
  <si>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</si>
  <si>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</si>
  <si>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</si>
  <si>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</si>
  <si>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</si>
  <si>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</si>
  <si>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</si>
  <si>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</si>
  <si>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</si>
  <si>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</si>
  <si>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</si>
  <si>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</si>
  <si>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</si>
  <si>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</si>
  <si>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</si>
  <si>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</si>
  <si>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</si>
  <si>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</si>
  <si>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</si>
  <si>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</si>
  <si>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</si>
  <si>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</si>
  <si>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</si>
  <si>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</si>
  <si>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</si>
  <si>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</si>
  <si>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</si>
  <si>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</si>
  <si>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</si>
  <si>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</si>
  <si>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</si>
  <si>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</si>
  <si>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</si>
  <si>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</si>
  <si>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</si>
  <si>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</si>
  <si>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</si>
  <si>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</si>
  <si>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</si>
  <si>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</si>
  <si>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</si>
  <si>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</si>
  <si>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</si>
  <si>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</si>
  <si>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</si>
  <si>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</si>
  <si>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</si>
  <si>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</si>
  <si>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</si>
  <si>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</si>
  <si>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</si>
  <si>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</si>
  <si>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</si>
  <si>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</si>
  <si>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</si>
  <si>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</si>
  <si>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</si>
  <si>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</si>
  <si>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</si>
  <si>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</si>
  <si>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</si>
  <si>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</si>
  <si>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</si>
  <si>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</si>
  <si>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r>
      <t>Административная комиссия</t>
    </r>
    <r>
      <rPr>
        <sz val="14"/>
        <rFont val="Times New Roman CYR"/>
        <family val="0"/>
      </rPr>
      <t xml:space="preserve"> наименование муниципального образования</t>
    </r>
  </si>
  <si>
    <t>ЗА 9 МЕСЯЦЕВ 2017 ГОДА</t>
  </si>
  <si>
    <t>Несоблюдение требований по уборке территории (статья утратила силу с 30.08.2017)</t>
  </si>
  <si>
    <t>Нарушение требований при обращении с отходами производства и потребления (статья утратила силу с 30.08.2017)</t>
  </si>
  <si>
    <t>Нарушение правил благоустройства территорий населенных пунктов (пункт 1 указанной статьи признан недействующим с 31.05.2017 года)</t>
  </si>
  <si>
    <t>Невьянского городского округа</t>
  </si>
  <si>
    <r>
      <t>Глава городского округа_________________________________</t>
    </r>
    <r>
      <rPr>
        <sz val="14"/>
        <rFont val="Times New Roman"/>
        <family val="1"/>
      </rPr>
      <t>А.А. Берчук</t>
    </r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</si>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</sst>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5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 CYR"/>
      <family val="0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 CYR"/>
      <family val="0"/>
    </font>
    <font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3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2" fontId="70" fillId="35" borderId="11" xfId="0" applyNumberFormat="1" applyFont="1" applyFill="1" applyBorder="1" applyAlignment="1">
      <alignment vertical="top" wrapText="1"/>
    </xf>
    <xf numFmtId="49" fontId="71" fillId="35" borderId="11" xfId="0" applyNumberFormat="1" applyFont="1" applyFill="1" applyBorder="1" applyAlignment="1">
      <alignment horizontal="center" vertical="center" wrapText="1"/>
    </xf>
    <xf numFmtId="0" fontId="72" fillId="35" borderId="11" xfId="0" applyNumberFormat="1" applyFont="1" applyFill="1" applyBorder="1" applyAlignment="1">
      <alignment horizontal="center" vertical="center" wrapText="1"/>
    </xf>
    <xf numFmtId="0" fontId="70" fillId="35" borderId="11" xfId="0" applyNumberFormat="1" applyFont="1" applyFill="1" applyBorder="1" applyAlignment="1" applyProtection="1">
      <alignment horizontal="right" vertical="center"/>
      <protection locked="0"/>
    </xf>
    <xf numFmtId="3" fontId="70" fillId="35" borderId="11" xfId="0" applyNumberFormat="1" applyFont="1" applyFill="1" applyBorder="1" applyAlignment="1" applyProtection="1">
      <alignment horizontal="right" vertical="center"/>
      <protection locked="0"/>
    </xf>
    <xf numFmtId="0" fontId="73" fillId="35" borderId="0" xfId="0" applyFont="1" applyFill="1" applyBorder="1" applyAlignment="1">
      <alignment/>
    </xf>
    <xf numFmtId="0" fontId="73" fillId="35" borderId="0" xfId="0" applyFont="1" applyFill="1" applyAlignment="1">
      <alignment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3"/>
  <sheetViews>
    <sheetView showGridLines="0" tabSelected="1" view="pageBreakPreview" zoomScale="74" zoomScaleNormal="75" zoomScaleSheetLayoutView="74" zoomScalePageLayoutView="0" workbookViewId="0" topLeftCell="A1">
      <pane xSplit="3" ySplit="9" topLeftCell="D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8" sqref="O2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4.1406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0.8515625" style="10" customWidth="1"/>
    <col min="25" max="25" width="6.7109375" style="10" customWidth="1"/>
    <col min="26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92</v>
      </c>
      <c r="B2" s="3"/>
      <c r="C2" s="4"/>
      <c r="D2" s="4"/>
      <c r="E2" s="96" t="s">
        <v>126</v>
      </c>
      <c r="F2" s="5"/>
      <c r="G2" s="5"/>
      <c r="H2" s="5" t="s">
        <v>131</v>
      </c>
      <c r="I2" s="56"/>
      <c r="J2" s="56"/>
      <c r="K2" s="56"/>
      <c r="L2" s="56"/>
      <c r="M2" s="56"/>
      <c r="N2" s="6"/>
      <c r="O2" s="6"/>
      <c r="P2" s="6"/>
      <c r="Q2" s="6"/>
      <c r="R2" s="6"/>
      <c r="S2" s="6"/>
      <c r="T2" s="6"/>
      <c r="U2" s="6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1" t="s">
        <v>29</v>
      </c>
      <c r="B3" s="121"/>
      <c r="C3" s="121"/>
      <c r="D3" s="121"/>
      <c r="E3" s="121"/>
      <c r="F3" s="121"/>
      <c r="G3" s="121"/>
      <c r="H3" s="121"/>
      <c r="I3" s="50"/>
      <c r="J3" s="50"/>
      <c r="K3" s="50"/>
      <c r="L3" s="50"/>
      <c r="M3" s="50"/>
      <c r="N3" s="57"/>
      <c r="O3" s="6"/>
      <c r="P3" s="6"/>
      <c r="Q3" s="6"/>
      <c r="R3" s="6"/>
      <c r="S3" s="6"/>
      <c r="T3" s="6"/>
      <c r="U3" s="6"/>
      <c r="V3" s="6"/>
      <c r="W3" s="11"/>
      <c r="X3" s="12"/>
      <c r="Y3" s="13"/>
      <c r="Z3" s="13"/>
      <c r="AA3" s="13"/>
      <c r="AB3" s="13"/>
      <c r="AC3" s="13"/>
      <c r="AF3" s="14"/>
      <c r="AG3" s="14"/>
      <c r="AH3" s="14"/>
    </row>
    <row r="4" spans="1:34" ht="31.5">
      <c r="A4" s="9" t="s">
        <v>55</v>
      </c>
      <c r="B4" s="15" t="s">
        <v>0</v>
      </c>
      <c r="D4" s="33"/>
      <c r="I4" s="51"/>
      <c r="J4" s="51"/>
      <c r="K4" s="51"/>
      <c r="L4" s="51"/>
      <c r="M4" s="51"/>
      <c r="N4" s="57"/>
      <c r="O4" s="6"/>
      <c r="P4" s="6"/>
      <c r="Q4" s="6"/>
      <c r="R4" s="6"/>
      <c r="S4" s="6"/>
      <c r="T4" s="6"/>
      <c r="U4" s="6"/>
      <c r="V4" s="6"/>
      <c r="W4" s="11"/>
      <c r="X4" s="34"/>
      <c r="Y4" s="13"/>
      <c r="Z4" s="13"/>
      <c r="AA4" s="13"/>
      <c r="AB4" s="13"/>
      <c r="AC4" s="13"/>
      <c r="AF4" s="14"/>
      <c r="AG4" s="14"/>
      <c r="AH4" s="14"/>
    </row>
    <row r="5" spans="1:34" ht="18" customHeight="1">
      <c r="A5" s="27" t="s">
        <v>82</v>
      </c>
      <c r="B5" s="27" t="s">
        <v>83</v>
      </c>
      <c r="C5" s="27"/>
      <c r="D5" s="27"/>
      <c r="E5" s="27" t="s">
        <v>84</v>
      </c>
      <c r="F5" s="27"/>
      <c r="G5" s="27" t="s">
        <v>89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39.75" customHeight="1">
      <c r="A6" s="122" t="s">
        <v>7</v>
      </c>
      <c r="B6" s="123" t="s">
        <v>30</v>
      </c>
      <c r="C6" s="126" t="s">
        <v>26</v>
      </c>
      <c r="D6" s="112" t="s">
        <v>8</v>
      </c>
      <c r="E6" s="112" t="s">
        <v>31</v>
      </c>
      <c r="F6" s="129" t="s">
        <v>54</v>
      </c>
      <c r="G6" s="126" t="s">
        <v>6</v>
      </c>
      <c r="H6" s="129" t="s">
        <v>9</v>
      </c>
      <c r="I6" s="112" t="s">
        <v>5</v>
      </c>
      <c r="J6" s="140" t="s">
        <v>118</v>
      </c>
      <c r="K6" s="141"/>
      <c r="L6" s="141"/>
      <c r="M6" s="142"/>
      <c r="N6" s="140" t="s">
        <v>119</v>
      </c>
      <c r="O6" s="142"/>
      <c r="P6" s="140" t="s">
        <v>10</v>
      </c>
      <c r="Q6" s="141"/>
      <c r="R6" s="141"/>
      <c r="S6" s="142"/>
      <c r="T6" s="141" t="s">
        <v>57</v>
      </c>
      <c r="U6" s="141"/>
      <c r="V6" s="141"/>
      <c r="W6" s="142"/>
      <c r="X6" s="117" t="s">
        <v>85</v>
      </c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2"/>
      <c r="B7" s="124"/>
      <c r="C7" s="127"/>
      <c r="D7" s="112"/>
      <c r="E7" s="112"/>
      <c r="F7" s="130"/>
      <c r="G7" s="127"/>
      <c r="H7" s="130"/>
      <c r="I7" s="112"/>
      <c r="J7" s="143" t="s">
        <v>13</v>
      </c>
      <c r="K7" s="112" t="s">
        <v>14</v>
      </c>
      <c r="L7" s="126" t="s">
        <v>56</v>
      </c>
      <c r="M7" s="126" t="s">
        <v>15</v>
      </c>
      <c r="N7" s="108" t="s">
        <v>27</v>
      </c>
      <c r="O7" s="119" t="s">
        <v>28</v>
      </c>
      <c r="P7" s="117" t="s">
        <v>16</v>
      </c>
      <c r="Q7" s="117" t="s">
        <v>87</v>
      </c>
      <c r="R7" s="117" t="s">
        <v>88</v>
      </c>
      <c r="S7" s="110" t="s">
        <v>17</v>
      </c>
      <c r="T7" s="117" t="s">
        <v>58</v>
      </c>
      <c r="U7" s="117" t="s">
        <v>59</v>
      </c>
      <c r="V7" s="117" t="s">
        <v>60</v>
      </c>
      <c r="W7" s="126" t="s">
        <v>61</v>
      </c>
      <c r="X7" s="145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4" s="29" customFormat="1" ht="108" customHeight="1">
      <c r="A8" s="122"/>
      <c r="B8" s="125"/>
      <c r="C8" s="128"/>
      <c r="D8" s="112"/>
      <c r="E8" s="112"/>
      <c r="F8" s="131"/>
      <c r="G8" s="128"/>
      <c r="H8" s="131"/>
      <c r="I8" s="112"/>
      <c r="J8" s="144"/>
      <c r="K8" s="112"/>
      <c r="L8" s="128"/>
      <c r="M8" s="128"/>
      <c r="N8" s="109"/>
      <c r="O8" s="120"/>
      <c r="P8" s="110"/>
      <c r="Q8" s="118"/>
      <c r="R8" s="118"/>
      <c r="S8" s="111"/>
      <c r="T8" s="110"/>
      <c r="U8" s="110"/>
      <c r="V8" s="110"/>
      <c r="W8" s="128"/>
      <c r="X8" s="110"/>
    </row>
    <row r="9" spans="1:24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</row>
    <row r="10" spans="1:24" s="76" customFormat="1" ht="15.75">
      <c r="A10" s="72" t="s">
        <v>115</v>
      </c>
      <c r="B10" s="73"/>
      <c r="C10" s="74">
        <v>1</v>
      </c>
      <c r="D10" s="75">
        <f aca="true" t="shared" si="0" ref="D10:X10">SUM(D11:D45)</f>
        <v>184</v>
      </c>
      <c r="E10" s="75">
        <f t="shared" si="0"/>
        <v>0</v>
      </c>
      <c r="F10" s="75">
        <f t="shared" si="0"/>
        <v>0</v>
      </c>
      <c r="G10" s="75">
        <f t="shared" si="0"/>
        <v>0</v>
      </c>
      <c r="H10" s="75">
        <f t="shared" si="0"/>
        <v>19</v>
      </c>
      <c r="I10" s="75">
        <f t="shared" si="0"/>
        <v>165</v>
      </c>
      <c r="J10" s="75">
        <f t="shared" si="0"/>
        <v>0</v>
      </c>
      <c r="K10" s="75">
        <f t="shared" si="0"/>
        <v>2</v>
      </c>
      <c r="L10" s="75">
        <f t="shared" si="0"/>
        <v>6</v>
      </c>
      <c r="M10" s="75">
        <f t="shared" si="0"/>
        <v>157</v>
      </c>
      <c r="N10" s="75">
        <f t="shared" si="0"/>
        <v>4</v>
      </c>
      <c r="O10" s="75">
        <f t="shared" si="0"/>
        <v>161</v>
      </c>
      <c r="P10" s="75">
        <f t="shared" si="0"/>
        <v>213164</v>
      </c>
      <c r="Q10" s="75">
        <f t="shared" si="0"/>
        <v>74838</v>
      </c>
      <c r="R10" s="75">
        <f t="shared" si="0"/>
        <v>0</v>
      </c>
      <c r="S10" s="75">
        <f t="shared" si="0"/>
        <v>13179</v>
      </c>
      <c r="T10" s="75">
        <f t="shared" si="0"/>
        <v>0</v>
      </c>
      <c r="U10" s="75">
        <f t="shared" si="0"/>
        <v>0</v>
      </c>
      <c r="V10" s="75">
        <f t="shared" si="0"/>
        <v>184</v>
      </c>
      <c r="W10" s="75">
        <f t="shared" si="0"/>
        <v>0</v>
      </c>
      <c r="X10" s="75">
        <f t="shared" si="0"/>
        <v>0</v>
      </c>
    </row>
    <row r="11" spans="1:24" s="76" customFormat="1" ht="29.25" customHeight="1">
      <c r="A11" s="77" t="s">
        <v>93</v>
      </c>
      <c r="B11" s="78" t="s">
        <v>94</v>
      </c>
      <c r="C11" s="74">
        <v>2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</row>
    <row r="12" spans="1:154" s="83" customFormat="1" ht="81" customHeight="1">
      <c r="A12" s="77" t="s">
        <v>116</v>
      </c>
      <c r="B12" s="79" t="s">
        <v>32</v>
      </c>
      <c r="C12" s="80">
        <v>3</v>
      </c>
      <c r="D12" s="81"/>
      <c r="E12" s="81"/>
      <c r="F12" s="81"/>
      <c r="G12" s="81"/>
      <c r="H12" s="81"/>
      <c r="I12" s="81"/>
      <c r="J12" s="75"/>
      <c r="K12" s="81"/>
      <c r="L12" s="75"/>
      <c r="M12" s="75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</row>
    <row r="13" spans="1:154" s="83" customFormat="1" ht="54" customHeight="1">
      <c r="A13" s="77" t="s">
        <v>120</v>
      </c>
      <c r="B13" s="79" t="s">
        <v>33</v>
      </c>
      <c r="C13" s="80">
        <v>4</v>
      </c>
      <c r="D13" s="94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</row>
    <row r="14" spans="1:154" s="83" customFormat="1" ht="17.25" customHeight="1">
      <c r="A14" s="77" t="s">
        <v>1</v>
      </c>
      <c r="B14" s="79" t="s">
        <v>34</v>
      </c>
      <c r="C14" s="80">
        <v>5</v>
      </c>
      <c r="D14" s="95">
        <v>1</v>
      </c>
      <c r="E14" s="81"/>
      <c r="F14" s="81"/>
      <c r="G14" s="81"/>
      <c r="H14" s="81">
        <v>1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v>1</v>
      </c>
      <c r="W14" s="81"/>
      <c r="X14" s="81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</row>
    <row r="15" spans="1:154" s="83" customFormat="1" ht="90.75" customHeight="1">
      <c r="A15" s="77" t="s">
        <v>109</v>
      </c>
      <c r="B15" s="79" t="s">
        <v>35</v>
      </c>
      <c r="C15" s="80">
        <v>6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</row>
    <row r="16" spans="1:154" s="83" customFormat="1" ht="20.25" customHeight="1">
      <c r="A16" s="77" t="s">
        <v>2</v>
      </c>
      <c r="B16" s="79" t="s">
        <v>36</v>
      </c>
      <c r="C16" s="80">
        <v>7</v>
      </c>
      <c r="D16" s="81">
        <v>26</v>
      </c>
      <c r="E16" s="81"/>
      <c r="F16" s="81"/>
      <c r="G16" s="81"/>
      <c r="H16" s="81">
        <v>1</v>
      </c>
      <c r="I16" s="81">
        <v>25</v>
      </c>
      <c r="J16" s="81"/>
      <c r="K16" s="81"/>
      <c r="L16" s="81">
        <v>1</v>
      </c>
      <c r="M16" s="81">
        <v>24</v>
      </c>
      <c r="N16" s="81"/>
      <c r="O16" s="81">
        <v>25</v>
      </c>
      <c r="P16" s="84">
        <v>81500</v>
      </c>
      <c r="Q16" s="84">
        <v>22996</v>
      </c>
      <c r="R16" s="81"/>
      <c r="S16" s="81">
        <v>6424</v>
      </c>
      <c r="T16" s="81"/>
      <c r="U16" s="81"/>
      <c r="V16" s="81">
        <v>26</v>
      </c>
      <c r="W16" s="81"/>
      <c r="X16" s="81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</row>
    <row r="17" spans="1:165" ht="34.5" customHeight="1">
      <c r="A17" s="30" t="s">
        <v>121</v>
      </c>
      <c r="B17" s="71" t="s">
        <v>86</v>
      </c>
      <c r="C17" s="58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52"/>
      <c r="U17" s="52"/>
      <c r="V17" s="32"/>
      <c r="W17" s="52"/>
      <c r="X17" s="32"/>
      <c r="Y17" s="7"/>
      <c r="Z17" s="7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65" ht="41.25" customHeight="1">
      <c r="A18" s="30" t="s">
        <v>90</v>
      </c>
      <c r="B18" s="71" t="s">
        <v>91</v>
      </c>
      <c r="C18" s="58">
        <v>9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52"/>
      <c r="U18" s="52"/>
      <c r="V18" s="32"/>
      <c r="W18" s="52"/>
      <c r="X18" s="32"/>
      <c r="Y18" s="7"/>
      <c r="Z18" s="7"/>
      <c r="AA18" s="7"/>
      <c r="AB18" s="7"/>
      <c r="AC18" s="7"/>
      <c r="AD18" s="7"/>
      <c r="AE18" s="7"/>
      <c r="AF18" s="7"/>
      <c r="AG18" s="7"/>
      <c r="AH18" s="7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</row>
    <row r="19" spans="1:154" s="83" customFormat="1" ht="91.5" customHeight="1">
      <c r="A19" s="77" t="s">
        <v>117</v>
      </c>
      <c r="B19" s="79" t="s">
        <v>37</v>
      </c>
      <c r="C19" s="80">
        <v>10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</row>
    <row r="20" spans="1:165" ht="28.5" customHeight="1">
      <c r="A20" s="30" t="s">
        <v>18</v>
      </c>
      <c r="B20" s="71" t="s">
        <v>38</v>
      </c>
      <c r="C20" s="58">
        <v>11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70"/>
      <c r="Q20" s="32"/>
      <c r="R20" s="32"/>
      <c r="S20" s="32"/>
      <c r="T20" s="52"/>
      <c r="U20" s="52"/>
      <c r="V20" s="32"/>
      <c r="W20" s="52"/>
      <c r="X20" s="32"/>
      <c r="Y20" s="7"/>
      <c r="Z20" s="7"/>
      <c r="AA20" s="7"/>
      <c r="AB20" s="7"/>
      <c r="AC20" s="7"/>
      <c r="AD20" s="7"/>
      <c r="AE20" s="7"/>
      <c r="AF20" s="7"/>
      <c r="AG20" s="7"/>
      <c r="AH20" s="7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</row>
    <row r="21" spans="1:165" ht="40.5" customHeight="1">
      <c r="A21" s="30" t="s">
        <v>19</v>
      </c>
      <c r="B21" s="71" t="s">
        <v>39</v>
      </c>
      <c r="C21" s="58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52"/>
      <c r="U21" s="52"/>
      <c r="V21" s="32"/>
      <c r="W21" s="52"/>
      <c r="X21" s="32"/>
      <c r="Y21" s="7"/>
      <c r="Z21" s="7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19.5" customHeight="1">
      <c r="A22" s="30" t="s">
        <v>20</v>
      </c>
      <c r="B22" s="71" t="s">
        <v>40</v>
      </c>
      <c r="C22" s="58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53"/>
      <c r="N22" s="53"/>
      <c r="O22" s="32"/>
      <c r="P22" s="32"/>
      <c r="Q22" s="32"/>
      <c r="R22" s="32"/>
      <c r="S22" s="32"/>
      <c r="T22" s="52"/>
      <c r="U22" s="52"/>
      <c r="V22" s="32"/>
      <c r="W22" s="52"/>
      <c r="X22" s="32"/>
      <c r="Y22" s="7"/>
      <c r="Z22" s="7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65" ht="21.75" customHeight="1">
      <c r="A23" s="30" t="s">
        <v>3</v>
      </c>
      <c r="B23" s="71" t="s">
        <v>41</v>
      </c>
      <c r="C23" s="58">
        <v>14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52"/>
      <c r="U23" s="52"/>
      <c r="V23" s="32"/>
      <c r="W23" s="52"/>
      <c r="X23" s="32"/>
      <c r="Y23" s="7"/>
      <c r="Z23" s="7"/>
      <c r="AA23" s="7"/>
      <c r="AB23" s="7"/>
      <c r="AC23" s="7"/>
      <c r="AD23" s="7"/>
      <c r="AE23" s="7"/>
      <c r="AF23" s="7"/>
      <c r="AG23" s="7"/>
      <c r="AH23" s="7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</row>
    <row r="24" spans="1:154" s="83" customFormat="1" ht="19.5" customHeight="1">
      <c r="A24" s="77" t="s">
        <v>24</v>
      </c>
      <c r="B24" s="79" t="s">
        <v>42</v>
      </c>
      <c r="C24" s="80">
        <v>15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</row>
    <row r="25" spans="1:154" s="103" customFormat="1" ht="31.5" customHeight="1">
      <c r="A25" s="97" t="s">
        <v>128</v>
      </c>
      <c r="B25" s="98" t="s">
        <v>43</v>
      </c>
      <c r="C25" s="99">
        <v>16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1"/>
      <c r="Q25" s="101"/>
      <c r="R25" s="100"/>
      <c r="S25" s="100"/>
      <c r="T25" s="100"/>
      <c r="U25" s="100"/>
      <c r="V25" s="100"/>
      <c r="W25" s="100"/>
      <c r="X25" s="100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</row>
    <row r="26" spans="1:154" s="83" customFormat="1" ht="27" customHeight="1">
      <c r="A26" s="77" t="s">
        <v>25</v>
      </c>
      <c r="B26" s="79" t="s">
        <v>44</v>
      </c>
      <c r="C26" s="80">
        <v>17</v>
      </c>
      <c r="D26" s="81">
        <v>3</v>
      </c>
      <c r="E26" s="81"/>
      <c r="F26" s="81"/>
      <c r="G26" s="81"/>
      <c r="H26" s="81"/>
      <c r="I26" s="81">
        <v>3</v>
      </c>
      <c r="J26" s="81"/>
      <c r="K26" s="81"/>
      <c r="L26" s="81">
        <v>1</v>
      </c>
      <c r="M26" s="81">
        <v>2</v>
      </c>
      <c r="N26" s="81"/>
      <c r="O26" s="81">
        <v>3</v>
      </c>
      <c r="P26" s="81">
        <v>14</v>
      </c>
      <c r="Q26" s="81">
        <v>2000</v>
      </c>
      <c r="R26" s="81"/>
      <c r="S26" s="81">
        <v>2001</v>
      </c>
      <c r="T26" s="81"/>
      <c r="U26" s="81"/>
      <c r="V26" s="81">
        <v>3</v>
      </c>
      <c r="W26" s="81"/>
      <c r="X26" s="81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</row>
    <row r="27" spans="1:154" s="103" customFormat="1" ht="39" customHeight="1">
      <c r="A27" s="97" t="s">
        <v>129</v>
      </c>
      <c r="B27" s="98" t="s">
        <v>45</v>
      </c>
      <c r="C27" s="99">
        <v>18</v>
      </c>
      <c r="D27" s="100">
        <v>6</v>
      </c>
      <c r="E27" s="100"/>
      <c r="F27" s="100"/>
      <c r="G27" s="100"/>
      <c r="H27" s="100"/>
      <c r="I27" s="100">
        <v>6</v>
      </c>
      <c r="J27" s="100"/>
      <c r="K27" s="100">
        <v>2</v>
      </c>
      <c r="L27" s="100">
        <v>3</v>
      </c>
      <c r="M27" s="100">
        <v>1</v>
      </c>
      <c r="N27" s="100"/>
      <c r="O27" s="100">
        <v>6</v>
      </c>
      <c r="P27" s="101">
        <v>26000</v>
      </c>
      <c r="Q27" s="100">
        <v>5000</v>
      </c>
      <c r="R27" s="100"/>
      <c r="S27" s="100"/>
      <c r="T27" s="100"/>
      <c r="U27" s="100"/>
      <c r="V27" s="100">
        <v>6</v>
      </c>
      <c r="W27" s="100"/>
      <c r="X27" s="100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</row>
    <row r="28" spans="1:154" s="103" customFormat="1" ht="49.5" customHeight="1">
      <c r="A28" s="97" t="s">
        <v>130</v>
      </c>
      <c r="B28" s="98" t="s">
        <v>46</v>
      </c>
      <c r="C28" s="99">
        <v>19</v>
      </c>
      <c r="D28" s="100">
        <v>57</v>
      </c>
      <c r="E28" s="100"/>
      <c r="F28" s="100"/>
      <c r="G28" s="100"/>
      <c r="H28" s="100">
        <v>12</v>
      </c>
      <c r="I28" s="100">
        <v>45</v>
      </c>
      <c r="J28" s="100"/>
      <c r="K28" s="100"/>
      <c r="L28" s="100">
        <v>1</v>
      </c>
      <c r="M28" s="100">
        <v>44</v>
      </c>
      <c r="N28" s="100"/>
      <c r="O28" s="101">
        <v>45</v>
      </c>
      <c r="P28" s="101">
        <v>54000</v>
      </c>
      <c r="Q28" s="100">
        <v>34240</v>
      </c>
      <c r="R28" s="100"/>
      <c r="S28" s="100">
        <v>3654</v>
      </c>
      <c r="T28" s="100"/>
      <c r="U28" s="100"/>
      <c r="V28" s="100">
        <v>57</v>
      </c>
      <c r="W28" s="100"/>
      <c r="X28" s="100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</row>
    <row r="29" spans="1:154" s="83" customFormat="1" ht="27.75" customHeight="1">
      <c r="A29" s="77" t="s">
        <v>4</v>
      </c>
      <c r="B29" s="79" t="s">
        <v>47</v>
      </c>
      <c r="C29" s="80">
        <v>20</v>
      </c>
      <c r="D29" s="81">
        <v>2</v>
      </c>
      <c r="E29" s="81"/>
      <c r="F29" s="81"/>
      <c r="G29" s="81"/>
      <c r="H29" s="81"/>
      <c r="I29" s="81">
        <v>2</v>
      </c>
      <c r="J29" s="81"/>
      <c r="K29" s="81"/>
      <c r="L29" s="81"/>
      <c r="M29" s="81">
        <v>2</v>
      </c>
      <c r="N29" s="81"/>
      <c r="O29" s="81">
        <v>2</v>
      </c>
      <c r="P29" s="81">
        <v>2000</v>
      </c>
      <c r="Q29" s="81">
        <v>2000</v>
      </c>
      <c r="R29" s="81"/>
      <c r="S29" s="81"/>
      <c r="T29" s="81"/>
      <c r="U29" s="81"/>
      <c r="V29" s="81">
        <v>2</v>
      </c>
      <c r="W29" s="81"/>
      <c r="X29" s="81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</row>
    <row r="30" spans="1:154" s="83" customFormat="1" ht="41.25" customHeight="1">
      <c r="A30" s="77" t="s">
        <v>122</v>
      </c>
      <c r="B30" s="79" t="s">
        <v>108</v>
      </c>
      <c r="C30" s="80">
        <v>21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</row>
    <row r="31" spans="1:154" s="83" customFormat="1" ht="15.75" customHeight="1">
      <c r="A31" s="77" t="s">
        <v>97</v>
      </c>
      <c r="B31" s="79" t="s">
        <v>99</v>
      </c>
      <c r="C31" s="80">
        <v>22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</row>
    <row r="32" spans="1:154" s="83" customFormat="1" ht="18" customHeight="1">
      <c r="A32" s="77" t="s">
        <v>98</v>
      </c>
      <c r="B32" s="79" t="s">
        <v>100</v>
      </c>
      <c r="C32" s="80">
        <v>23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</row>
    <row r="33" spans="1:154" s="83" customFormat="1" ht="51.75" customHeight="1">
      <c r="A33" s="77" t="s">
        <v>123</v>
      </c>
      <c r="B33" s="79" t="s">
        <v>48</v>
      </c>
      <c r="C33" s="85">
        <v>24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</row>
    <row r="34" spans="1:154" s="83" customFormat="1" ht="66" customHeight="1">
      <c r="A34" s="77" t="s">
        <v>124</v>
      </c>
      <c r="B34" s="86" t="s">
        <v>49</v>
      </c>
      <c r="C34" s="80">
        <v>25</v>
      </c>
      <c r="D34" s="87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</row>
    <row r="35" spans="1:154" s="83" customFormat="1" ht="45.75" customHeight="1">
      <c r="A35" s="77" t="s">
        <v>21</v>
      </c>
      <c r="B35" s="79" t="s">
        <v>50</v>
      </c>
      <c r="C35" s="88">
        <v>26</v>
      </c>
      <c r="D35" s="81">
        <v>4</v>
      </c>
      <c r="E35" s="81"/>
      <c r="F35" s="81"/>
      <c r="G35" s="81"/>
      <c r="H35" s="81">
        <v>1</v>
      </c>
      <c r="I35" s="81">
        <v>3</v>
      </c>
      <c r="J35" s="81"/>
      <c r="K35" s="81"/>
      <c r="L35" s="81"/>
      <c r="M35" s="81">
        <v>3</v>
      </c>
      <c r="N35" s="81">
        <v>1</v>
      </c>
      <c r="O35" s="81">
        <v>2</v>
      </c>
      <c r="P35" s="81">
        <v>6000</v>
      </c>
      <c r="Q35" s="81">
        <v>3000</v>
      </c>
      <c r="R35" s="81"/>
      <c r="S35" s="81"/>
      <c r="T35" s="81"/>
      <c r="U35" s="81"/>
      <c r="V35" s="81">
        <v>4</v>
      </c>
      <c r="W35" s="81"/>
      <c r="X35" s="81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</row>
    <row r="36" spans="1:154" s="83" customFormat="1" ht="40.5" customHeight="1">
      <c r="A36" s="77" t="s">
        <v>22</v>
      </c>
      <c r="B36" s="79" t="s">
        <v>51</v>
      </c>
      <c r="C36" s="80">
        <v>27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4"/>
      <c r="Q36" s="84"/>
      <c r="R36" s="81"/>
      <c r="S36" s="84"/>
      <c r="T36" s="81"/>
      <c r="U36" s="81"/>
      <c r="V36" s="81"/>
      <c r="W36" s="81"/>
      <c r="X36" s="81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</row>
    <row r="37" spans="1:154" s="83" customFormat="1" ht="30.75" customHeight="1">
      <c r="A37" s="77" t="s">
        <v>110</v>
      </c>
      <c r="B37" s="79" t="s">
        <v>95</v>
      </c>
      <c r="C37" s="80">
        <v>28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</row>
    <row r="38" spans="1:154" s="83" customFormat="1" ht="39.75" customHeight="1">
      <c r="A38" s="77" t="s">
        <v>125</v>
      </c>
      <c r="B38" s="79" t="s">
        <v>52</v>
      </c>
      <c r="C38" s="80">
        <v>29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</row>
    <row r="39" spans="1:154" s="83" customFormat="1" ht="29.25" customHeight="1">
      <c r="A39" s="77" t="s">
        <v>101</v>
      </c>
      <c r="B39" s="79" t="s">
        <v>102</v>
      </c>
      <c r="C39" s="80">
        <v>30</v>
      </c>
      <c r="D39" s="81">
        <v>75</v>
      </c>
      <c r="E39" s="81"/>
      <c r="F39" s="81"/>
      <c r="G39" s="81"/>
      <c r="H39" s="81">
        <v>4</v>
      </c>
      <c r="I39" s="81">
        <v>71</v>
      </c>
      <c r="J39" s="81"/>
      <c r="K39" s="81"/>
      <c r="L39" s="81"/>
      <c r="M39" s="81">
        <v>71</v>
      </c>
      <c r="N39" s="81"/>
      <c r="O39" s="81">
        <v>71</v>
      </c>
      <c r="P39" s="81">
        <v>41250</v>
      </c>
      <c r="Q39" s="81">
        <v>4500</v>
      </c>
      <c r="R39" s="81"/>
      <c r="S39" s="81">
        <v>1000</v>
      </c>
      <c r="T39" s="81"/>
      <c r="U39" s="81"/>
      <c r="V39" s="81">
        <v>75</v>
      </c>
      <c r="W39" s="81"/>
      <c r="X39" s="81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</row>
    <row r="40" spans="1:154" s="83" customFormat="1" ht="18" customHeight="1">
      <c r="A40" s="77" t="s">
        <v>103</v>
      </c>
      <c r="B40" s="79" t="s">
        <v>104</v>
      </c>
      <c r="C40" s="80">
        <v>31</v>
      </c>
      <c r="D40" s="81">
        <v>10</v>
      </c>
      <c r="E40" s="81"/>
      <c r="F40" s="81"/>
      <c r="G40" s="81"/>
      <c r="H40" s="81"/>
      <c r="I40" s="81">
        <v>10</v>
      </c>
      <c r="J40" s="81"/>
      <c r="K40" s="81"/>
      <c r="L40" s="81"/>
      <c r="M40" s="81">
        <v>10</v>
      </c>
      <c r="N40" s="81">
        <v>3</v>
      </c>
      <c r="O40" s="81">
        <v>7</v>
      </c>
      <c r="P40" s="81">
        <v>2400</v>
      </c>
      <c r="Q40" s="81">
        <v>1102</v>
      </c>
      <c r="R40" s="81"/>
      <c r="S40" s="81">
        <v>100</v>
      </c>
      <c r="T40" s="81"/>
      <c r="U40" s="81"/>
      <c r="V40" s="81">
        <v>10</v>
      </c>
      <c r="W40" s="81"/>
      <c r="X40" s="81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</row>
    <row r="41" spans="1:154" s="83" customFormat="1" ht="29.25" customHeight="1">
      <c r="A41" s="77" t="s">
        <v>23</v>
      </c>
      <c r="B41" s="79" t="s">
        <v>53</v>
      </c>
      <c r="C41" s="80">
        <v>32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</row>
    <row r="42" spans="1:154" s="83" customFormat="1" ht="29.25" customHeight="1">
      <c r="A42" s="77" t="s">
        <v>112</v>
      </c>
      <c r="B42" s="79" t="s">
        <v>111</v>
      </c>
      <c r="C42" s="80">
        <v>33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</row>
    <row r="43" spans="1:154" s="83" customFormat="1" ht="29.25" customHeight="1">
      <c r="A43" s="77" t="s">
        <v>114</v>
      </c>
      <c r="B43" s="79" t="s">
        <v>113</v>
      </c>
      <c r="C43" s="80">
        <v>34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</row>
    <row r="44" spans="1:154" s="83" customFormat="1" ht="17.25" customHeight="1">
      <c r="A44" s="77" t="s">
        <v>105</v>
      </c>
      <c r="B44" s="79" t="s">
        <v>106</v>
      </c>
      <c r="C44" s="80">
        <v>35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</row>
    <row r="45" spans="1:165" ht="40.5" customHeight="1">
      <c r="A45" s="30" t="s">
        <v>107</v>
      </c>
      <c r="B45" s="71" t="s">
        <v>81</v>
      </c>
      <c r="C45" s="58">
        <v>36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52"/>
      <c r="U45" s="52"/>
      <c r="V45" s="32"/>
      <c r="W45" s="52"/>
      <c r="X45" s="32"/>
      <c r="Y45" s="7"/>
      <c r="Z45" s="7"/>
      <c r="AA45" s="7"/>
      <c r="AB45" s="7"/>
      <c r="AC45" s="7"/>
      <c r="AD45" s="7"/>
      <c r="AE45" s="7"/>
      <c r="AF45" s="7"/>
      <c r="AG45" s="7"/>
      <c r="AH45" s="7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</row>
    <row r="46" spans="1:163" s="25" customFormat="1" ht="30" customHeight="1">
      <c r="A46" s="148" t="s">
        <v>65</v>
      </c>
      <c r="B46" s="148"/>
      <c r="C46" s="148"/>
      <c r="D46" s="148"/>
      <c r="E46" s="148"/>
      <c r="F46" s="148"/>
      <c r="G46" s="148"/>
      <c r="H46" s="36"/>
      <c r="I46" s="54"/>
      <c r="J46" s="55"/>
      <c r="K46" s="55"/>
      <c r="L46" s="55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36"/>
      <c r="Y46" s="36"/>
      <c r="Z46" s="36"/>
      <c r="AA46" s="36"/>
      <c r="AB46" s="36"/>
      <c r="AC46" s="36"/>
      <c r="AD46" s="36"/>
      <c r="AE46" s="36"/>
      <c r="AF46" s="36"/>
      <c r="AG46" s="39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</row>
    <row r="47" spans="1:165" ht="27.75" customHeight="1" thickBot="1">
      <c r="A47" s="59" t="s">
        <v>62</v>
      </c>
      <c r="B47" s="35"/>
      <c r="C47" s="61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30" customHeight="1">
      <c r="A48" s="113" t="s">
        <v>80</v>
      </c>
      <c r="B48" s="114"/>
      <c r="C48" s="67"/>
      <c r="D48" s="68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5" t="s">
        <v>70</v>
      </c>
      <c r="B49" s="116"/>
      <c r="C49" s="64">
        <v>1</v>
      </c>
      <c r="D49" s="6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5" t="s">
        <v>71</v>
      </c>
      <c r="B50" s="116"/>
      <c r="C50" s="64">
        <v>2</v>
      </c>
      <c r="D50" s="6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5" ht="18" customHeight="1">
      <c r="A51" s="104" t="s">
        <v>69</v>
      </c>
      <c r="B51" s="105"/>
      <c r="C51" s="64">
        <v>3</v>
      </c>
      <c r="D51" s="6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0"/>
      <c r="AH51" s="7"/>
      <c r="FH51" s="10"/>
      <c r="FI51" s="10"/>
    </row>
    <row r="52" spans="1:165" ht="17.25" customHeight="1">
      <c r="A52" s="115" t="s">
        <v>72</v>
      </c>
      <c r="B52" s="116"/>
      <c r="C52" s="64">
        <v>4</v>
      </c>
      <c r="D52" s="6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0"/>
      <c r="AH52" s="7"/>
      <c r="FH52" s="10"/>
      <c r="FI52" s="10"/>
    </row>
    <row r="53" spans="1:165" ht="16.5" customHeight="1">
      <c r="A53" s="115" t="s">
        <v>73</v>
      </c>
      <c r="B53" s="116"/>
      <c r="C53" s="64">
        <v>5</v>
      </c>
      <c r="D53" s="65"/>
      <c r="E53" s="36"/>
      <c r="F53" s="36"/>
      <c r="G53" s="36"/>
      <c r="H53" s="60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20"/>
      <c r="AH53" s="7"/>
      <c r="FH53" s="10"/>
      <c r="FI53" s="10"/>
    </row>
    <row r="54" spans="1:163" s="83" customFormat="1" ht="18" customHeight="1">
      <c r="A54" s="106" t="s">
        <v>74</v>
      </c>
      <c r="B54" s="107"/>
      <c r="C54" s="89">
        <v>6</v>
      </c>
      <c r="D54" s="90"/>
      <c r="E54" s="91"/>
      <c r="F54" s="91"/>
      <c r="G54" s="91"/>
      <c r="H54" s="92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3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</row>
    <row r="55" spans="1:163" s="83" customFormat="1" ht="27.75" customHeight="1">
      <c r="A55" s="106" t="s">
        <v>75</v>
      </c>
      <c r="B55" s="107"/>
      <c r="C55" s="89">
        <v>7</v>
      </c>
      <c r="D55" s="90"/>
      <c r="E55" s="91"/>
      <c r="F55" s="91"/>
      <c r="G55" s="91"/>
      <c r="H55" s="92"/>
      <c r="T55" s="91"/>
      <c r="U55" s="91"/>
      <c r="V55" s="91"/>
      <c r="W55" s="91"/>
      <c r="AG55" s="93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</row>
    <row r="56" spans="1:163" s="83" customFormat="1" ht="27.75" customHeight="1">
      <c r="A56" s="106" t="s">
        <v>76</v>
      </c>
      <c r="B56" s="107"/>
      <c r="C56" s="89">
        <v>8</v>
      </c>
      <c r="D56" s="90"/>
      <c r="E56" s="91"/>
      <c r="F56" s="91"/>
      <c r="G56" s="91"/>
      <c r="H56" s="92"/>
      <c r="T56" s="91"/>
      <c r="U56" s="91"/>
      <c r="V56" s="91"/>
      <c r="W56" s="91"/>
      <c r="AG56" s="93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</row>
    <row r="57" spans="1:163" s="83" customFormat="1" ht="27.75" customHeight="1">
      <c r="A57" s="106" t="s">
        <v>77</v>
      </c>
      <c r="B57" s="107"/>
      <c r="C57" s="89">
        <v>9</v>
      </c>
      <c r="D57" s="90"/>
      <c r="E57" s="91"/>
      <c r="F57" s="91"/>
      <c r="G57" s="91"/>
      <c r="H57" s="92"/>
      <c r="T57" s="91"/>
      <c r="U57" s="91"/>
      <c r="V57" s="91"/>
      <c r="W57" s="91"/>
      <c r="AG57" s="93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</row>
    <row r="58" spans="1:163" s="83" customFormat="1" ht="12.75" customHeight="1">
      <c r="A58" s="152" t="s">
        <v>67</v>
      </c>
      <c r="B58" s="153"/>
      <c r="C58" s="89">
        <v>10</v>
      </c>
      <c r="D58" s="90"/>
      <c r="E58" s="91"/>
      <c r="F58" s="91"/>
      <c r="G58" s="91"/>
      <c r="H58" s="92"/>
      <c r="T58" s="91"/>
      <c r="U58" s="91"/>
      <c r="V58" s="91"/>
      <c r="W58" s="91"/>
      <c r="AG58" s="93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</row>
    <row r="59" spans="1:163" s="83" customFormat="1" ht="12.75" customHeight="1">
      <c r="A59" s="154" t="s">
        <v>68</v>
      </c>
      <c r="B59" s="155"/>
      <c r="C59" s="89">
        <v>11</v>
      </c>
      <c r="D59" s="90"/>
      <c r="E59" s="91"/>
      <c r="F59" s="91"/>
      <c r="G59" s="91"/>
      <c r="H59" s="92"/>
      <c r="T59" s="91"/>
      <c r="U59" s="91"/>
      <c r="V59" s="91"/>
      <c r="W59" s="91"/>
      <c r="AG59" s="93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</row>
    <row r="60" spans="1:163" s="83" customFormat="1" ht="27" customHeight="1">
      <c r="A60" s="138" t="s">
        <v>79</v>
      </c>
      <c r="B60" s="139"/>
      <c r="C60" s="89">
        <v>12</v>
      </c>
      <c r="D60" s="90"/>
      <c r="E60" s="91"/>
      <c r="F60" s="91"/>
      <c r="G60" s="91"/>
      <c r="H60" s="92"/>
      <c r="T60" s="91"/>
      <c r="U60" s="91"/>
      <c r="V60" s="91"/>
      <c r="W60" s="91"/>
      <c r="AG60" s="93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</row>
    <row r="61" spans="1:163" s="83" customFormat="1" ht="25.5" customHeight="1">
      <c r="A61" s="136" t="s">
        <v>78</v>
      </c>
      <c r="B61" s="137"/>
      <c r="C61" s="89">
        <v>13</v>
      </c>
      <c r="D61" s="90">
        <v>184</v>
      </c>
      <c r="E61" s="91"/>
      <c r="F61" s="91"/>
      <c r="G61" s="91"/>
      <c r="H61" s="92"/>
      <c r="T61" s="91"/>
      <c r="U61" s="91"/>
      <c r="V61" s="91"/>
      <c r="W61" s="91"/>
      <c r="AG61" s="93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</row>
    <row r="62" spans="1:163" s="83" customFormat="1" ht="18.75" customHeight="1">
      <c r="A62" s="106" t="s">
        <v>63</v>
      </c>
      <c r="B62" s="107"/>
      <c r="C62" s="89">
        <v>14</v>
      </c>
      <c r="D62" s="90"/>
      <c r="E62" s="91"/>
      <c r="F62" s="91"/>
      <c r="G62" s="91"/>
      <c r="H62" s="92"/>
      <c r="T62" s="91"/>
      <c r="U62" s="91"/>
      <c r="V62" s="91"/>
      <c r="W62" s="91"/>
      <c r="AG62" s="93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</row>
    <row r="63" spans="1:163" s="83" customFormat="1" ht="19.5" customHeight="1">
      <c r="A63" s="132" t="s">
        <v>64</v>
      </c>
      <c r="B63" s="133"/>
      <c r="C63" s="89">
        <v>15</v>
      </c>
      <c r="D63" s="90">
        <f>SUM(D59:D62)</f>
        <v>184</v>
      </c>
      <c r="E63" s="91"/>
      <c r="F63" s="91"/>
      <c r="G63" s="91"/>
      <c r="H63" s="150" t="s">
        <v>132</v>
      </c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91"/>
      <c r="AG63" s="93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</row>
    <row r="64" spans="1:165" ht="28.5" customHeight="1" thickBot="1">
      <c r="A64" s="134" t="s">
        <v>66</v>
      </c>
      <c r="B64" s="135"/>
      <c r="C64" s="66">
        <v>16</v>
      </c>
      <c r="D64" s="69"/>
      <c r="E64" s="36"/>
      <c r="F64" s="36"/>
      <c r="G64" s="36"/>
      <c r="H64" s="62"/>
      <c r="I64" s="62"/>
      <c r="J64" s="62"/>
      <c r="K64" s="62"/>
      <c r="L64" s="63" t="s">
        <v>96</v>
      </c>
      <c r="M64" s="62"/>
      <c r="N64" s="62"/>
      <c r="O64" s="62"/>
      <c r="P64" s="151"/>
      <c r="Q64" s="151"/>
      <c r="R64" s="151"/>
      <c r="S64" s="151"/>
      <c r="T64" s="62"/>
      <c r="U64" s="62"/>
      <c r="V64" s="62"/>
      <c r="W64" s="36"/>
      <c r="AG64" s="20"/>
      <c r="AH64" s="7"/>
      <c r="FH64" s="10"/>
      <c r="FI64" s="10"/>
    </row>
    <row r="65" spans="1:166" s="25" customFormat="1" ht="24.75" customHeight="1">
      <c r="A65" s="146"/>
      <c r="B65" s="146"/>
      <c r="C65" s="40"/>
      <c r="D65" s="41"/>
      <c r="E65" s="24"/>
      <c r="F65" s="24"/>
      <c r="G65" s="24"/>
      <c r="H65" s="24"/>
      <c r="I65" s="45"/>
      <c r="J65" s="45"/>
      <c r="K65" s="45"/>
      <c r="M65" s="45"/>
      <c r="N65" s="45"/>
      <c r="O65" s="45"/>
      <c r="S65" s="25" t="s">
        <v>133</v>
      </c>
      <c r="T65" s="45"/>
      <c r="U65" s="45"/>
      <c r="V65" s="45"/>
      <c r="W65" s="45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</row>
    <row r="66" spans="1:166" s="25" customFormat="1" ht="21" customHeight="1">
      <c r="A66" s="146"/>
      <c r="B66" s="146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43"/>
      <c r="O66" s="43"/>
      <c r="P66" s="24"/>
      <c r="Q66" s="24"/>
      <c r="R66" s="24"/>
      <c r="S66" s="24"/>
      <c r="T66" s="24"/>
      <c r="U66" s="24"/>
      <c r="V66" s="24"/>
      <c r="W66" s="24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</row>
    <row r="67" spans="1:166" s="25" customFormat="1" ht="21" customHeight="1">
      <c r="A67" s="147"/>
      <c r="B67" s="147"/>
      <c r="C67" s="40"/>
      <c r="D67" s="41"/>
      <c r="E67" s="24"/>
      <c r="F67" s="24"/>
      <c r="G67" s="24"/>
      <c r="H67" s="24"/>
      <c r="I67" s="31"/>
      <c r="J67" s="31"/>
      <c r="K67" s="31"/>
      <c r="L67" s="31"/>
      <c r="M67" s="31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</row>
    <row r="68" spans="1:169" s="25" customFormat="1" ht="12.75">
      <c r="A68" s="37"/>
      <c r="B68" s="21"/>
      <c r="C68" s="24"/>
      <c r="D68" s="24"/>
      <c r="E68" s="24"/>
      <c r="F68" s="24"/>
      <c r="G68" s="24"/>
      <c r="H68" s="24"/>
      <c r="P68" s="31"/>
      <c r="Q68" s="31"/>
      <c r="R68" s="31"/>
      <c r="S68" s="31"/>
      <c r="T68" s="31"/>
      <c r="U68" s="31"/>
      <c r="V68" s="31"/>
      <c r="W68" s="24"/>
      <c r="X68" s="24"/>
      <c r="Y68" s="24"/>
      <c r="Z68" s="24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42"/>
      <c r="Y69" s="24"/>
      <c r="Z69" s="24"/>
      <c r="AA69" s="24"/>
      <c r="AB69" s="24"/>
      <c r="AC69" s="24"/>
      <c r="AD69" s="44"/>
      <c r="AE69" s="44"/>
      <c r="AF69" s="24"/>
      <c r="AG69" s="39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42"/>
      <c r="Y70" s="24"/>
      <c r="Z70" s="24"/>
      <c r="AA70" s="42"/>
      <c r="AB70" s="42"/>
      <c r="AC70" s="42"/>
      <c r="AD70" s="42"/>
      <c r="AE70" s="42"/>
      <c r="AF70" s="42"/>
      <c r="AG70" s="42"/>
      <c r="AH70" s="42"/>
      <c r="AI70" s="42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9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48"/>
      <c r="Y71" s="24"/>
      <c r="Z71" s="24"/>
      <c r="AD71" s="49"/>
      <c r="AE71" s="49"/>
      <c r="AF71" s="49"/>
      <c r="AG71" s="49"/>
      <c r="AH71" s="49"/>
      <c r="AI71" s="49"/>
      <c r="AJ71" s="49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</row>
    <row r="72" spans="1:169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</row>
    <row r="73" spans="1:169" s="25" customFormat="1" ht="12.75">
      <c r="A73" s="38"/>
      <c r="B73" s="21"/>
      <c r="C73" s="24"/>
      <c r="D73" s="24"/>
      <c r="E73" s="24"/>
      <c r="F73" s="24"/>
      <c r="G73" s="24"/>
      <c r="H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38"/>
      <c r="B92" s="21"/>
      <c r="C92" s="24"/>
      <c r="D92" s="24"/>
      <c r="E92" s="24"/>
      <c r="F92" s="24"/>
      <c r="G92" s="24"/>
      <c r="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38"/>
      <c r="B93" s="21"/>
      <c r="C93" s="24"/>
      <c r="D93" s="24"/>
      <c r="E93" s="24"/>
      <c r="F93" s="24"/>
      <c r="G93" s="24"/>
      <c r="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38"/>
      <c r="B94" s="21"/>
      <c r="C94" s="24"/>
      <c r="D94" s="24"/>
      <c r="E94" s="24"/>
      <c r="F94" s="24"/>
      <c r="G94" s="24"/>
      <c r="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  <row r="861" spans="1:165" s="25" customFormat="1" ht="12.75">
      <c r="A861" s="22"/>
      <c r="B861" s="23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  <c r="FI861" s="24"/>
    </row>
    <row r="862" spans="1:165" s="25" customFormat="1" ht="12.75">
      <c r="A862" s="22"/>
      <c r="B862" s="23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  <c r="FI862" s="24"/>
    </row>
    <row r="863" spans="1:165" s="25" customFormat="1" ht="12.75">
      <c r="A863" s="22"/>
      <c r="B863" s="23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  <c r="BZ863" s="24"/>
      <c r="CA863" s="24"/>
      <c r="CB863" s="24"/>
      <c r="CC863" s="24"/>
      <c r="CD863" s="24"/>
      <c r="CE863" s="24"/>
      <c r="CF863" s="24"/>
      <c r="CG863" s="24"/>
      <c r="CH863" s="24"/>
      <c r="CI863" s="24"/>
      <c r="CJ863" s="24"/>
      <c r="CK863" s="24"/>
      <c r="CL863" s="24"/>
      <c r="CM863" s="24"/>
      <c r="CN863" s="24"/>
      <c r="CO863" s="24"/>
      <c r="CP863" s="24"/>
      <c r="CQ863" s="24"/>
      <c r="CR863" s="24"/>
      <c r="CS863" s="24"/>
      <c r="CT863" s="24"/>
      <c r="CU863" s="24"/>
      <c r="CV863" s="24"/>
      <c r="CW863" s="24"/>
      <c r="CX863" s="24"/>
      <c r="CY863" s="24"/>
      <c r="CZ863" s="24"/>
      <c r="DA863" s="24"/>
      <c r="DB863" s="24"/>
      <c r="DC863" s="24"/>
      <c r="DD863" s="24"/>
      <c r="DE863" s="24"/>
      <c r="DF863" s="24"/>
      <c r="DG863" s="24"/>
      <c r="DH863" s="24"/>
      <c r="DI863" s="24"/>
      <c r="DJ863" s="24"/>
      <c r="DK863" s="24"/>
      <c r="DL863" s="24"/>
      <c r="DM863" s="24"/>
      <c r="DN863" s="24"/>
      <c r="DO863" s="24"/>
      <c r="DP863" s="24"/>
      <c r="DQ863" s="24"/>
      <c r="DR863" s="24"/>
      <c r="DS863" s="24"/>
      <c r="DT863" s="24"/>
      <c r="DU863" s="24"/>
      <c r="DV863" s="24"/>
      <c r="DW863" s="24"/>
      <c r="DX863" s="24"/>
      <c r="DY863" s="24"/>
      <c r="DZ863" s="24"/>
      <c r="EA863" s="24"/>
      <c r="EB863" s="24"/>
      <c r="EC863" s="24"/>
      <c r="ED863" s="24"/>
      <c r="EE863" s="24"/>
      <c r="EF863" s="24"/>
      <c r="EG863" s="24"/>
      <c r="EH863" s="24"/>
      <c r="EI863" s="24"/>
      <c r="EJ863" s="24"/>
      <c r="EK863" s="24"/>
      <c r="EL863" s="24"/>
      <c r="EM863" s="24"/>
      <c r="EN863" s="24"/>
      <c r="EO863" s="24"/>
      <c r="EP863" s="24"/>
      <c r="EQ863" s="24"/>
      <c r="ER863" s="24"/>
      <c r="ES863" s="24"/>
      <c r="ET863" s="24"/>
      <c r="EU863" s="24"/>
      <c r="EV863" s="24"/>
      <c r="EW863" s="24"/>
      <c r="EX863" s="24"/>
      <c r="EY863" s="24"/>
      <c r="EZ863" s="24"/>
      <c r="FA863" s="24"/>
      <c r="FB863" s="24"/>
      <c r="FC863" s="24"/>
      <c r="FD863" s="24"/>
      <c r="FE863" s="24"/>
      <c r="FF863" s="24"/>
      <c r="FG863" s="24"/>
      <c r="FH863" s="24"/>
      <c r="FI863" s="24"/>
    </row>
  </sheetData>
  <sheetProtection/>
  <mergeCells count="53">
    <mergeCell ref="A66:B66"/>
    <mergeCell ref="A67:B67"/>
    <mergeCell ref="A46:G46"/>
    <mergeCell ref="M46:W46"/>
    <mergeCell ref="H63:V63"/>
    <mergeCell ref="P64:S64"/>
    <mergeCell ref="A65:B65"/>
    <mergeCell ref="A55:B55"/>
    <mergeCell ref="A58:B58"/>
    <mergeCell ref="A59:B59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J6:M6"/>
    <mergeCell ref="J7:J8"/>
    <mergeCell ref="N6:O6"/>
    <mergeCell ref="M7:M8"/>
    <mergeCell ref="K7:K8"/>
    <mergeCell ref="L7:L8"/>
    <mergeCell ref="A63:B63"/>
    <mergeCell ref="A64:B64"/>
    <mergeCell ref="A62:B62"/>
    <mergeCell ref="A61:B61"/>
    <mergeCell ref="A57:B57"/>
    <mergeCell ref="F6:F8"/>
    <mergeCell ref="A52:B52"/>
    <mergeCell ref="A60:B60"/>
    <mergeCell ref="A53:B53"/>
    <mergeCell ref="A54:B54"/>
    <mergeCell ref="A3:H3"/>
    <mergeCell ref="A6:A8"/>
    <mergeCell ref="B6:B8"/>
    <mergeCell ref="C6:C8"/>
    <mergeCell ref="G6:G8"/>
    <mergeCell ref="E6:E8"/>
    <mergeCell ref="H6:H8"/>
    <mergeCell ref="D6:D8"/>
    <mergeCell ref="A51:B51"/>
    <mergeCell ref="A56:B56"/>
    <mergeCell ref="N7:N8"/>
    <mergeCell ref="S7:S8"/>
    <mergeCell ref="I6:I8"/>
    <mergeCell ref="A48:B48"/>
    <mergeCell ref="A49:B49"/>
    <mergeCell ref="A50:B50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Anastasia V.Puankova</cp:lastModifiedBy>
  <cp:lastPrinted>2017-10-12T10:04:06Z</cp:lastPrinted>
  <dcterms:created xsi:type="dcterms:W3CDTF">2004-03-24T19:37:04Z</dcterms:created>
  <dcterms:modified xsi:type="dcterms:W3CDTF">2017-10-25T04:24:10Z</dcterms:modified>
  <cp:category/>
  <cp:version/>
  <cp:contentType/>
  <cp:contentStatus/>
</cp:coreProperties>
</file>