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<sst xmlns="http://schemas.openxmlformats.org/spreadsheetml/2006/main" count="128" uniqueCount="65">
  <si>
    <t>1.1.6.</t>
  </si>
  <si>
    <t>1.1.7.</t>
  </si>
  <si>
    <t>1.1.4.</t>
  </si>
  <si>
    <t>ЦЕЛИ, ЗАДАЧИ И ЦЕЛЕВЫЕ ПОКАЗАТЕЛИ</t>
  </si>
  <si>
    <t>717</t>
  </si>
  <si>
    <t>Цель 2. Развитие системы оказания адресной поддержки населения Невьянского городского округа</t>
  </si>
  <si>
    <t>реализации муниципальной программы</t>
  </si>
  <si>
    <t>человек</t>
  </si>
  <si>
    <t xml:space="preserve">Закон Свердловской области от 29.10.2007 г. № 135-ОЗ «О наделении органов местного самоуправления муниципальных образований, расположенных на территории Свердловской области государственными полномочиями Свердловской области по предоставлению гражданам субсидий на оплату жилого помещения и коммунальных услуг» </t>
  </si>
  <si>
    <t>Количество граждан получивших материальную помощь</t>
  </si>
  <si>
    <t>Количество льготных категорий граждан получающих компенсацию из бюджета Российской Федерации</t>
  </si>
  <si>
    <t>2182</t>
  </si>
  <si>
    <t>1.1.5.</t>
  </si>
  <si>
    <t>Подпрограмма 2. "Адресная поддержка населения Невьянского городского округа на 2020-2027 годы"</t>
  </si>
  <si>
    <t>Количество граждан, получателей субсидий на оплату жилого помещения и коммунальных услуг</t>
  </si>
  <si>
    <t>Задача 1.1. Развитие системы дополнительной социальной поддержки населения Невьянского городского округа</t>
  </si>
  <si>
    <t>№ строки</t>
  </si>
  <si>
    <t>Количество Почетных граждан Невьянского городского округа, получивших материальное вознаграждение</t>
  </si>
  <si>
    <t xml:space="preserve">Федеральный закон Российской Федерации от 12.01.1995 г. №  5-ФЗ "О ветеранах», Федеральный закон от 22.08.2004 г. № 122-ФЗ «     «, Федеральный закон от 24.11.1995 г. « 181-ФЗ «О социальной защите инвалидов в Российской Федерации»,  Федеральный закон от 30.03.1995 г. № 38-ФЗ «О предупреждении распространения в Российской Федерации заболевания, вызываемого вирусом иммунодефицита человека (ВИЧ-инфекции)», Федеральный закон  от 15.05.1991 г. № 1244-1
 «О социальной защите граждан, подвергшихся воздействию радиации вследствие катастрофы на Чернобыльской АЭС»,  Федеральный закон от 26.11.1998 г. № 175-ФЗ «О социальной защите граждан Российской Федерации, подвергшихся воздействию реализации вследствие аварии в 1957 году на производственном объединении «Маяк» и сбросов радиоактивных отходов в реку Теча»,  ФЗ от 10.01.2002 г. № 2-ФЗ «О социальных гарантиях гражданам, подвергшимся радиационному воздействию вследствие ядерных испытаний на Семипалатинском полигоне» 
</t>
  </si>
  <si>
    <t>Количество граждан, получателей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или государственной неразграниченной собственности, предоставляемого для индивидуального жилищного строительства в собственность бесплатно</t>
  </si>
  <si>
    <t>Значение целевого показателя реализации муниципальной программы</t>
  </si>
  <si>
    <t>5362</t>
  </si>
  <si>
    <t>1.1.</t>
  </si>
  <si>
    <t>3</t>
  </si>
  <si>
    <t>Цель 1. Повышение уровня социальной защищенности населения Невьянского городского округа</t>
  </si>
  <si>
    <t>2.</t>
  </si>
  <si>
    <t>Задача 2.2. Обеспечение оказания адресной поддержки населению Невьянского городского округа</t>
  </si>
  <si>
    <t>Количество льготных категорий граждан получающих компенсацию из бюджета Свердловской области</t>
  </si>
  <si>
    <t>55</t>
  </si>
  <si>
    <t>Число лиц, получателей материальной помощи, для прохождения медицинской процедуры гемодиализа</t>
  </si>
  <si>
    <t>Количество граждан, получателей денежного вознаграждения (премия Главы Невьянского городского округа), награжденных Почетным знаком Всероссийской организации ветеранов войны и труда, вооруженных сил и правоохранительных органов</t>
  </si>
  <si>
    <t>Количество граждан, получателей гарантий по пенсионному обеспечению муниципальных служащих (доплата к пенсии за выслугу лет)</t>
  </si>
  <si>
    <t xml:space="preserve">Решение Думы Невьянского городского округа от 28.06.2006 г. № 95 «Об утверждении положения «О почетных гражданах Невьянского городского округа» (ред. от 22.08.2012 г. № 73) </t>
  </si>
  <si>
    <t>300</t>
  </si>
  <si>
    <t>2.2.</t>
  </si>
  <si>
    <t>Количество граждан, нуждающихся в дополнительных мерах социальной поддержки, участвовавших в социально значимых мероприятиях</t>
  </si>
  <si>
    <t>210</t>
  </si>
  <si>
    <t>133</t>
  </si>
  <si>
    <t>Решение Думы Невьянского городского округа  от 28.06.2006 г. № 73 «Об утверждении Положения о назначении и выплате пенсии за выслугу лет лицам, замещавшим муниципальные должности и должности муниципальной службы в Невьянском городском округе»  (с изменениями)</t>
  </si>
  <si>
    <t>0</t>
  </si>
  <si>
    <t>Новая редакция;«Социальная поддержка и социальное обслуживание населения Невьянского городского округа до 2027 года»</t>
  </si>
  <si>
    <t>Постановление администрации НГО от 18.05.2012 г. №1255- п "Об утверждении административного регламента по оказанию материальной помощи отдельным категориям граждан Невьянского городского округа" (в ред. от 06.07.2012 г. №1795-п)</t>
  </si>
  <si>
    <t>Подпрограмма 1. "Дополнительные меры социальной поддержки населения Невьянского городского округа на 2020 -2027 годы"</t>
  </si>
  <si>
    <t>2.2.3.</t>
  </si>
  <si>
    <t>Решение Думы Невьянского городского округа от 27.11.2019 №  114 Об утверждении условий и порядка предоставления социальной выплаты гражданам, имеющим трех и более детей, взамен земельного участка, находящегося в муниципальной собственности Невьянского городского округа  или государственной неразграниченной собственности, предоставляемого для индивидуального жилищного строительства                          в собственность бесплатно</t>
  </si>
  <si>
    <t>22</t>
  </si>
  <si>
    <t>Единица измерения</t>
  </si>
  <si>
    <t>56</t>
  </si>
  <si>
    <t>Наименование цели (целей) и задач, целевых показателей</t>
  </si>
  <si>
    <t>Постановление администрации НГО от 05.09.2013 г. № 2625 - п "Об утверждении административного регламента "О порядке расходования средств из бюджета НГО на компенсационные выплаты больным с хронической почечной недостаточностью при проведении ими амбулаторного гемодиализа"</t>
  </si>
  <si>
    <t>1.</t>
  </si>
  <si>
    <t>Решение  Думы Невьянского городского округа о  бюджете  на 2014 г. и плановый период 2015-2016 г. от 12.12.2013 г. № 82</t>
  </si>
  <si>
    <t xml:space="preserve">Закон Свердловской области от 25.11.2004 г. № 190-ОЗ «О социальной поддержке ветеранов»,  ОЗ от 25.11.2004 г. № 191-ОЗ «О социальной поддержке реабилитированных лиц,  и лиц признанных пострадавшими от политических репрессий в Свердловской области»,  ОЗ от 15.07.2005 г. № 91-ОЗ «О почетном звании Свердловской области «Почетный гражданин Свердловской области»», ОЗ от 23.12.2005  г. № 123-ОЗ «О знаке отличия Свердловской области  «За заслуги перед Свердловской областью»,  ОЗ от 15.07.2005 г. № 78-ОЗ «О социальной защите граждан, проживающих на территории Свердловской области, получивших увечье или заболевание, не повлекшее инвалидности, при прохождении военной службы в органах внутренних дел Российской Федерации  в период действия чрезвычайного положения либо вооруженного конфликта»,  ОЗ от 20.11.2009 г. № 100-ОЗ «О социальной поддержке многодетных семей Свердловской области», ОЗ от 21.11.2012 г. № 91-ОЗ «Об охране здоровья граждан Свердловской области»,  ОЗ от 22.07.1997 г. № 43-ОЗ «О культурной деятельности на территории Свердловской области»,  ОЗ от 14.06.2005 г. № 57-ОЗ « О социальной поддержке работников государственных учреждений Свердловской области, входящих в систему государственной ветеринарной службы Российской Федерации»,  ОЗ от 14.06.2005 г. № 56-ОЗ «О социальной поддержке работников государственной системы социальных служб Свердловской области», ОЗ от 15.07.2013 г. № 78-ОЗ «Об образовании Свердловской области»,. </t>
  </si>
  <si>
    <t>2.2.2.</t>
  </si>
  <si>
    <t>2.2.1.</t>
  </si>
  <si>
    <t>Решение Думы Невьянского городского округа от 27.06.2007 г. № 69 «Об утверждении Положения  о премиях Главы Невьянского городского округа»  (с изменениями)</t>
  </si>
  <si>
    <t>1.1.2.</t>
  </si>
  <si>
    <t>1.1.3.</t>
  </si>
  <si>
    <t>Источник значений показателей</t>
  </si>
  <si>
    <t>1.1.1.</t>
  </si>
  <si>
    <t>Приложение № 1 к муниципальной программе  «Социальная поддержка и социальное обслуживание населения Невьянского городского округа до 2027 года»</t>
  </si>
  <si>
    <t>Ready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</si>
  <si>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                   от 26.05.2020 № 696-п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</si>
  <si>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                  от 26.05.2020 № 696-п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</si>
  <si>
    <t>Информация о фискальных характеристиках, предоставленная Межрайонной ИФНС России № 28 по Свердловской области в соответствии с постановлением администрации Невьянского городского округа от 26.05.2020 №696-п  «Об утверждении  Порядка формирования перечня налоговых расходов Невьянского городского округа  и оценки налоговых расходов Невьянского городского округа»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</si>
</sst>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0.0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2" fillId="33" borderId="11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vertical="center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vertical="center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left" vertical="center" wrapText="1"/>
    </xf>
    <xf numFmtId="0" fontId="13" fillId="33" borderId="14" xfId="0" applyNumberFormat="1" applyFont="1" applyFill="1" applyBorder="1" applyAlignment="1">
      <alignment horizontal="left" vertical="center" wrapText="1"/>
    </xf>
    <xf numFmtId="0" fontId="13" fillId="33" borderId="1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12" fillId="33" borderId="16" xfId="0" applyNumberFormat="1" applyFont="1" applyFill="1" applyBorder="1" applyAlignment="1">
      <alignment horizontal="left" vertical="center" wrapText="1"/>
    </xf>
    <xf numFmtId="0" fontId="12" fillId="33" borderId="17" xfId="0" applyNumberFormat="1" applyFont="1" applyFill="1" applyBorder="1" applyAlignment="1">
      <alignment horizontal="left" vertical="center" wrapText="1"/>
    </xf>
    <xf numFmtId="0" fontId="12" fillId="33" borderId="18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%20%20%20&#1085;&#1086;&#1074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8">
          <cell r="B18" t="str">
            <v>1.1.8.</v>
          </cell>
          <cell r="C18" t="str">
            <v>Количество налогоплательщиков, пользующихся налоговой льготой (освобождение от уплаты налога  на имущество физических лиц  членов многодетных семей)</v>
          </cell>
          <cell r="D18" t="str">
            <v>человек</v>
          </cell>
        </row>
        <row r="19">
          <cell r="B19" t="str">
            <v>1.1.9.</v>
          </cell>
          <cell r="C19" t="str">
            <v>Количество налогоплательщиков, пользующихся налоговой льготой (освобождение от уплаты земельного налога членов многодетных семей)</v>
          </cell>
          <cell r="D19" t="str">
            <v>человек</v>
          </cell>
        </row>
        <row r="20">
          <cell r="B20" t="str">
            <v>1.1.10.</v>
          </cell>
          <cell r="C20" t="str">
            <v>Количество налогоплательщиков, пользующихся налоговой льготой (освобождение от уплаты земельного налога  детей-сирот) </v>
          </cell>
          <cell r="D20" t="str">
            <v>человек</v>
          </cell>
        </row>
        <row r="21">
          <cell r="B21" t="str">
            <v>1.1.11.</v>
          </cell>
          <cell r="C21" t="str">
            <v>Количество налогоплательщиков, пользующихся налоговой льготой (освобождение от уплаты земельного налога  инвалидов 1, 2 группы, а также инвалидов с детства)</v>
          </cell>
          <cell r="D21" t="str">
            <v>человек</v>
          </cell>
        </row>
        <row r="22">
          <cell r="B22" t="str">
            <v>1.1.12.</v>
          </cell>
          <cell r="C22" t="str">
            <v>Количество налогоплательщиков, пользующихся налоговой льготой (освобождение от уплаты земельного налога  физических лиц, достигших возраста: мужчины - 60 лет, женщины - 55 лет, а также пенсионеры по случаю кормильца</v>
          </cell>
          <cell r="D22" t="str">
            <v>человек</v>
          </cell>
        </row>
        <row r="23">
          <cell r="B23" t="str">
            <v>1.1.13.</v>
          </cell>
          <cell r="C23" t="str">
            <v>Количество налогоплательщиков, пользующихся налоговой льготой (освобождение от уплаты земельного налога лиц, достигших пенсионного возраста, подвергшиеся политическим репрессиям и признанных жертвами политических репрессий)</v>
          </cell>
          <cell r="D23" t="str">
            <v>человек</v>
          </cell>
        </row>
        <row r="24">
          <cell r="B24" t="str">
            <v>1.1.14.</v>
          </cell>
          <cell r="C24" t="str">
            <v>Освобождение от уплаты земельного налога пенсионеров, имеющих звание «Ветеран военной службы», «Ветеран труда» и «Ветеран  труда  Свердловской области»</v>
          </cell>
          <cell r="D24" t="str">
            <v>человек</v>
          </cell>
        </row>
        <row r="25">
          <cell r="B25" t="str">
            <v>1.1.15.</v>
          </cell>
          <cell r="C25" t="str">
            <v>Освобождение от уплаты земельного налога ветеранов и инвалидов Великой Отечественной войны, а также ветеранов боевых действий</v>
          </cell>
          <cell r="D25" t="str">
            <v>человек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2"/>
  <sheetViews>
    <sheetView tabSelected="1" view="pageLayout" workbookViewId="0" topLeftCell="A2">
      <selection activeCell="F2" sqref="F2"/>
    </sheetView>
  </sheetViews>
  <sheetFormatPr defaultColWidth="9.140625" defaultRowHeight="12.75" customHeight="1"/>
  <cols>
    <col min="1" max="1" width="8.57421875" style="0" customWidth="1"/>
    <col min="2" max="2" width="29.140625" style="0" customWidth="1"/>
    <col min="3" max="6" width="13.7109375" style="0" customWidth="1"/>
    <col min="7" max="7" width="13.57421875" style="0" customWidth="1"/>
    <col min="8" max="11" width="13.7109375" style="0" customWidth="1"/>
    <col min="12" max="12" width="20.421875" style="0" customWidth="1"/>
    <col min="13" max="13" width="11.421875" style="0" hidden="1" customWidth="1"/>
    <col min="14" max="14" width="0.42578125" style="0" customWidth="1"/>
  </cols>
  <sheetData>
    <row r="1" spans="1:3" ht="12.75" customHeight="1" hidden="1">
      <c r="A1" t="s">
        <v>61</v>
      </c>
      <c r="B1" t="str">
        <f>CONCATENATE("Приложение № 1 к муниципальной программе  ",SUBSTITUTE(RIGHT(MID(";"&amp;SUBSTITUTE(M2,";",REPT(";",999)),1,999*6),999),";",""))</f>
        <v>Приложение № 1 к муниципальной программе  «Социальная поддержка и социальное обслуживание населения Невьянского городского округа до 2027 года»</v>
      </c>
      <c r="C1" t="s">
        <v>20</v>
      </c>
    </row>
    <row r="2" spans="1:13" ht="69.75" customHeight="1">
      <c r="A2" s="6"/>
      <c r="B2" s="6"/>
      <c r="C2" s="6"/>
      <c r="D2" s="7"/>
      <c r="E2" s="7"/>
      <c r="F2" s="7"/>
      <c r="J2" s="27" t="s">
        <v>60</v>
      </c>
      <c r="K2" s="27"/>
      <c r="L2" s="27"/>
      <c r="M2" t="s">
        <v>40</v>
      </c>
    </row>
    <row r="3" spans="1:12" ht="26.25" customHeight="1">
      <c r="A3" s="31" t="s">
        <v>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32" t="s">
        <v>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3" ht="25.5" customHeight="1">
      <c r="A5" s="33" t="str">
        <f>SUBSTITUTE(RIGHT(MID(";"&amp;SUBSTITUTE(M2,";",REPT(";",999)),1,999*6),999),";","")</f>
        <v>«Социальная поддержка и социальное обслуживание населения Невьянского городского округа до 2027 года»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8"/>
    </row>
    <row r="6" spans="1:12" ht="19.5" customHeight="1">
      <c r="A6" s="22" t="s">
        <v>16</v>
      </c>
      <c r="B6" s="22" t="s">
        <v>48</v>
      </c>
      <c r="C6" s="22" t="s">
        <v>46</v>
      </c>
      <c r="D6" s="23" t="s">
        <v>20</v>
      </c>
      <c r="E6" s="23"/>
      <c r="F6" s="23"/>
      <c r="G6" s="23"/>
      <c r="H6" s="23"/>
      <c r="I6" s="23"/>
      <c r="J6" s="23"/>
      <c r="K6" s="23"/>
      <c r="L6" s="22" t="s">
        <v>58</v>
      </c>
    </row>
    <row r="7" spans="1:12" ht="12.75">
      <c r="A7" s="22"/>
      <c r="B7" s="22"/>
      <c r="C7" s="22"/>
      <c r="D7" s="5">
        <v>2020</v>
      </c>
      <c r="E7" s="5">
        <v>2021</v>
      </c>
      <c r="F7" s="5">
        <v>2022</v>
      </c>
      <c r="G7" s="5">
        <v>2023</v>
      </c>
      <c r="H7" s="5">
        <v>2024</v>
      </c>
      <c r="I7" s="5">
        <v>2025</v>
      </c>
      <c r="J7" s="5">
        <v>2026</v>
      </c>
      <c r="K7" s="5">
        <v>2027</v>
      </c>
      <c r="L7" s="22"/>
    </row>
    <row r="8" spans="1:12" ht="12.75">
      <c r="A8" s="1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</row>
    <row r="9" spans="1:14" ht="12.75">
      <c r="A9" s="11" t="s">
        <v>50</v>
      </c>
      <c r="B9" s="28" t="s">
        <v>42</v>
      </c>
      <c r="C9" s="29"/>
      <c r="D9" s="29"/>
      <c r="E9" s="29"/>
      <c r="F9" s="29"/>
      <c r="G9" s="29"/>
      <c r="H9" s="29"/>
      <c r="I9" s="29"/>
      <c r="J9" s="29"/>
      <c r="K9" s="29"/>
      <c r="L9" s="30"/>
      <c r="M9" s="12">
        <v>2020</v>
      </c>
      <c r="N9" s="9">
        <v>2027</v>
      </c>
    </row>
    <row r="10" spans="1:14" ht="12.75">
      <c r="A10" s="11" t="s">
        <v>50</v>
      </c>
      <c r="B10" s="28" t="s">
        <v>24</v>
      </c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12">
        <v>2020</v>
      </c>
      <c r="N10" s="9">
        <v>2027</v>
      </c>
    </row>
    <row r="11" spans="1:14" ht="12.75">
      <c r="A11" s="16" t="s">
        <v>22</v>
      </c>
      <c r="B11" s="24" t="s">
        <v>15</v>
      </c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17">
        <v>2020</v>
      </c>
      <c r="N11" s="10">
        <v>2027</v>
      </c>
    </row>
    <row r="12" spans="1:14" ht="165.75">
      <c r="A12" s="3" t="s">
        <v>59</v>
      </c>
      <c r="B12" s="18" t="s">
        <v>9</v>
      </c>
      <c r="C12" s="18" t="s">
        <v>7</v>
      </c>
      <c r="D12" s="19" t="s">
        <v>33</v>
      </c>
      <c r="E12" s="19" t="s">
        <v>33</v>
      </c>
      <c r="F12" s="19" t="s">
        <v>33</v>
      </c>
      <c r="G12" s="19" t="s">
        <v>33</v>
      </c>
      <c r="H12" s="19" t="s">
        <v>33</v>
      </c>
      <c r="I12" s="19">
        <v>300</v>
      </c>
      <c r="J12" s="19">
        <v>300</v>
      </c>
      <c r="K12" s="19">
        <v>300</v>
      </c>
      <c r="L12" s="18" t="s">
        <v>41</v>
      </c>
      <c r="M12">
        <v>2020</v>
      </c>
      <c r="N12">
        <v>2027</v>
      </c>
    </row>
    <row r="13" spans="1:14" ht="191.25">
      <c r="A13" s="3" t="s">
        <v>56</v>
      </c>
      <c r="B13" s="2" t="s">
        <v>29</v>
      </c>
      <c r="C13" s="2" t="s">
        <v>7</v>
      </c>
      <c r="D13" s="4" t="s">
        <v>39</v>
      </c>
      <c r="E13" s="4" t="s">
        <v>39</v>
      </c>
      <c r="F13" s="4" t="s">
        <v>39</v>
      </c>
      <c r="G13" s="4" t="s">
        <v>39</v>
      </c>
      <c r="H13" s="4" t="s">
        <v>39</v>
      </c>
      <c r="I13" s="4">
        <v>0</v>
      </c>
      <c r="J13" s="4">
        <v>0</v>
      </c>
      <c r="K13" s="4">
        <v>0</v>
      </c>
      <c r="L13" s="2" t="s">
        <v>49</v>
      </c>
      <c r="M13">
        <v>2020</v>
      </c>
      <c r="N13">
        <v>2027</v>
      </c>
    </row>
    <row r="14" spans="1:14" ht="140.25">
      <c r="A14" s="3" t="s">
        <v>57</v>
      </c>
      <c r="B14" s="2" t="s">
        <v>17</v>
      </c>
      <c r="C14" s="2" t="s">
        <v>7</v>
      </c>
      <c r="D14" s="4" t="s">
        <v>45</v>
      </c>
      <c r="E14" s="4" t="s">
        <v>45</v>
      </c>
      <c r="F14" s="4" t="s">
        <v>45</v>
      </c>
      <c r="G14" s="4" t="s">
        <v>45</v>
      </c>
      <c r="H14" s="4" t="s">
        <v>45</v>
      </c>
      <c r="I14" s="4">
        <v>22</v>
      </c>
      <c r="J14" s="4">
        <v>22</v>
      </c>
      <c r="K14" s="4">
        <v>22</v>
      </c>
      <c r="L14" s="2" t="s">
        <v>32</v>
      </c>
      <c r="M14">
        <v>2020</v>
      </c>
      <c r="N14">
        <v>2027</v>
      </c>
    </row>
    <row r="15" spans="1:14" ht="114.75">
      <c r="A15" s="3" t="s">
        <v>2</v>
      </c>
      <c r="B15" s="2" t="s">
        <v>30</v>
      </c>
      <c r="C15" s="2" t="s">
        <v>7</v>
      </c>
      <c r="D15" s="4" t="s">
        <v>23</v>
      </c>
      <c r="E15" s="4" t="s">
        <v>23</v>
      </c>
      <c r="F15" s="4" t="s">
        <v>23</v>
      </c>
      <c r="G15" s="4" t="s">
        <v>23</v>
      </c>
      <c r="H15" s="4" t="s">
        <v>23</v>
      </c>
      <c r="I15" s="4">
        <v>3</v>
      </c>
      <c r="J15" s="4">
        <v>3</v>
      </c>
      <c r="K15" s="4">
        <v>3</v>
      </c>
      <c r="L15" s="2" t="s">
        <v>55</v>
      </c>
      <c r="M15">
        <v>2020</v>
      </c>
      <c r="N15">
        <v>2027</v>
      </c>
    </row>
    <row r="16" spans="1:14" ht="89.25">
      <c r="A16" s="3" t="s">
        <v>12</v>
      </c>
      <c r="B16" s="2" t="s">
        <v>35</v>
      </c>
      <c r="C16" s="2" t="s">
        <v>7</v>
      </c>
      <c r="D16" s="4" t="s">
        <v>36</v>
      </c>
      <c r="E16" s="4" t="s">
        <v>36</v>
      </c>
      <c r="F16" s="4" t="s">
        <v>36</v>
      </c>
      <c r="G16" s="4" t="s">
        <v>36</v>
      </c>
      <c r="H16" s="4" t="s">
        <v>36</v>
      </c>
      <c r="I16" s="4">
        <v>210</v>
      </c>
      <c r="J16" s="4">
        <v>210</v>
      </c>
      <c r="K16" s="4">
        <v>210</v>
      </c>
      <c r="L16" s="2" t="s">
        <v>51</v>
      </c>
      <c r="M16">
        <v>2020</v>
      </c>
      <c r="N16">
        <v>2027</v>
      </c>
    </row>
    <row r="17" spans="1:14" ht="191.25">
      <c r="A17" s="3" t="s">
        <v>0</v>
      </c>
      <c r="B17" s="2" t="s">
        <v>31</v>
      </c>
      <c r="C17" s="2" t="s">
        <v>7</v>
      </c>
      <c r="D17" s="4" t="s">
        <v>28</v>
      </c>
      <c r="E17" s="4" t="s">
        <v>28</v>
      </c>
      <c r="F17" s="4" t="s">
        <v>47</v>
      </c>
      <c r="G17" s="4" t="s">
        <v>47</v>
      </c>
      <c r="H17" s="4" t="s">
        <v>47</v>
      </c>
      <c r="I17" s="4">
        <v>56</v>
      </c>
      <c r="J17" s="4">
        <v>56</v>
      </c>
      <c r="K17" s="4">
        <v>56</v>
      </c>
      <c r="L17" s="2" t="s">
        <v>38</v>
      </c>
      <c r="M17">
        <v>2020</v>
      </c>
      <c r="N17">
        <v>2027</v>
      </c>
    </row>
    <row r="18" spans="1:14" ht="318.75">
      <c r="A18" s="3" t="s">
        <v>1</v>
      </c>
      <c r="B18" s="13" t="s">
        <v>19</v>
      </c>
      <c r="C18" s="13" t="s">
        <v>7</v>
      </c>
      <c r="D18" s="14" t="s">
        <v>37</v>
      </c>
      <c r="E18" s="14" t="s">
        <v>39</v>
      </c>
      <c r="F18" s="14" t="s">
        <v>39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3" t="s">
        <v>44</v>
      </c>
      <c r="M18">
        <v>2020</v>
      </c>
      <c r="N18">
        <v>2027</v>
      </c>
    </row>
    <row r="19" spans="1:12" ht="292.5" customHeight="1">
      <c r="A19" s="20" t="str">
        <f>'[1]Sheet1'!B18</f>
        <v>1.1.8.</v>
      </c>
      <c r="B19" s="2" t="str">
        <f>'[1]Sheet1'!C18</f>
        <v>Количество налогоплательщиков, пользующихся налоговой льготой (освобождение от уплаты налога  на имущество физических лиц  членов многодетных семей)</v>
      </c>
      <c r="C19" s="2" t="str">
        <f>'[1]Sheet1'!D18</f>
        <v>человек</v>
      </c>
      <c r="D19" s="4">
        <v>148</v>
      </c>
      <c r="E19" s="4">
        <v>100</v>
      </c>
      <c r="F19" s="4">
        <v>92</v>
      </c>
      <c r="G19" s="4">
        <v>93</v>
      </c>
      <c r="H19" s="4">
        <v>94</v>
      </c>
      <c r="I19" s="4">
        <v>95</v>
      </c>
      <c r="J19" s="4">
        <v>95</v>
      </c>
      <c r="K19" s="4">
        <v>95</v>
      </c>
      <c r="L19" s="21" t="s">
        <v>62</v>
      </c>
    </row>
    <row r="20" spans="1:12" ht="291" customHeight="1">
      <c r="A20" s="20" t="str">
        <f>'[1]Sheet1'!B19</f>
        <v>1.1.9.</v>
      </c>
      <c r="B20" s="2" t="str">
        <f>'[1]Sheet1'!C19</f>
        <v>Количество налогоплательщиков, пользующихся налоговой льготой (освобождение от уплаты земельного налога членов многодетных семей)</v>
      </c>
      <c r="C20" s="2" t="str">
        <f>'[1]Sheet1'!D19</f>
        <v>человек</v>
      </c>
      <c r="D20" s="4">
        <v>351</v>
      </c>
      <c r="E20" s="4">
        <v>381</v>
      </c>
      <c r="F20" s="4">
        <v>755</v>
      </c>
      <c r="G20" s="4">
        <v>934</v>
      </c>
      <c r="H20" s="4">
        <v>1156</v>
      </c>
      <c r="I20" s="4">
        <v>1430</v>
      </c>
      <c r="J20" s="4">
        <v>1430</v>
      </c>
      <c r="K20" s="4">
        <v>1430</v>
      </c>
      <c r="L20" s="21" t="s">
        <v>62</v>
      </c>
    </row>
    <row r="21" spans="1:12" ht="224.25" customHeight="1">
      <c r="A21" s="20" t="str">
        <f>'[1]Sheet1'!B20</f>
        <v>1.1.10.</v>
      </c>
      <c r="B21" s="2" t="str">
        <f>'[1]Sheet1'!C20</f>
        <v>Количество налогоплательщиков, пользующихся налоговой льготой (освобождение от уплаты земельного налога  детей-сирот) </v>
      </c>
      <c r="C21" s="2" t="str">
        <f>'[1]Sheet1'!D20</f>
        <v>человек</v>
      </c>
      <c r="D21" s="4">
        <v>2</v>
      </c>
      <c r="E21" s="4">
        <v>1</v>
      </c>
      <c r="F21" s="4">
        <v>0</v>
      </c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21" t="s">
        <v>62</v>
      </c>
    </row>
    <row r="22" spans="1:12" ht="284.25" customHeight="1">
      <c r="A22" s="20" t="str">
        <f>'[1]Sheet1'!B21</f>
        <v>1.1.11.</v>
      </c>
      <c r="B22" s="2" t="str">
        <f>'[1]Sheet1'!C21</f>
        <v>Количество налогоплательщиков, пользующихся налоговой льготой (освобождение от уплаты земельного налога  инвалидов 1, 2 группы, а также инвалидов с детства)</v>
      </c>
      <c r="C22" s="2" t="str">
        <f>'[1]Sheet1'!D21</f>
        <v>человек</v>
      </c>
      <c r="D22" s="4">
        <v>150</v>
      </c>
      <c r="E22" s="4">
        <v>160</v>
      </c>
      <c r="F22" s="4">
        <v>90</v>
      </c>
      <c r="G22" s="4">
        <v>85</v>
      </c>
      <c r="H22" s="4">
        <v>80</v>
      </c>
      <c r="I22" s="4">
        <v>75</v>
      </c>
      <c r="J22" s="4">
        <v>75</v>
      </c>
      <c r="K22" s="4">
        <v>75</v>
      </c>
      <c r="L22" s="21" t="s">
        <v>62</v>
      </c>
    </row>
    <row r="23" spans="1:12" ht="228.75" customHeight="1">
      <c r="A23" s="20" t="str">
        <f>'[1]Sheet1'!B22</f>
        <v>1.1.12.</v>
      </c>
      <c r="B23" s="2" t="str">
        <f>'[1]Sheet1'!C22</f>
        <v>Количество налогоплательщиков, пользующихся налоговой льготой (освобождение от уплаты земельного налога  физических лиц, достигших возраста: мужчины - 60 лет, женщины - 55 лет, а также пенсионеры по случаю кормильца</v>
      </c>
      <c r="C23" s="2" t="str">
        <f>'[1]Sheet1'!D22</f>
        <v>человек</v>
      </c>
      <c r="D23" s="4">
        <v>5568</v>
      </c>
      <c r="E23" s="4">
        <v>5439</v>
      </c>
      <c r="F23" s="4">
        <v>7505</v>
      </c>
      <c r="G23" s="4">
        <v>7766</v>
      </c>
      <c r="H23" s="4">
        <v>8036</v>
      </c>
      <c r="I23" s="4">
        <v>8315</v>
      </c>
      <c r="J23" s="4">
        <v>8315</v>
      </c>
      <c r="K23" s="4">
        <v>8315</v>
      </c>
      <c r="L23" s="21" t="s">
        <v>62</v>
      </c>
    </row>
    <row r="24" spans="1:12" ht="123" customHeight="1">
      <c r="A24" s="20" t="str">
        <f>'[1]Sheet1'!B23</f>
        <v>1.1.13.</v>
      </c>
      <c r="B24" s="2" t="str">
        <f>'[1]Sheet1'!C23</f>
        <v>Количество налогоплательщиков, пользующихся налоговой льготой (освобождение от уплаты земельного налога лиц, достигших пенсионного возраста, подвергшиеся политическим репрессиям и признанных жертвами политических репрессий)</v>
      </c>
      <c r="C24" s="2" t="str">
        <f>'[1]Sheet1'!D23</f>
        <v>человек</v>
      </c>
      <c r="D24" s="4">
        <v>1</v>
      </c>
      <c r="E24" s="4">
        <v>4</v>
      </c>
      <c r="F24" s="4">
        <v>0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21" t="s">
        <v>62</v>
      </c>
    </row>
    <row r="25" spans="1:12" ht="285" customHeight="1">
      <c r="A25" s="20" t="str">
        <f>'[1]Sheet1'!B24</f>
        <v>1.1.14.</v>
      </c>
      <c r="B25" s="2" t="str">
        <f>'[1]Sheet1'!C24</f>
        <v>Освобождение от уплаты земельного налога пенсионеров, имеющих звание «Ветеран военной службы», «Ветеран труда» и «Ветеран  труда  Свердловской области»</v>
      </c>
      <c r="C25" s="2" t="str">
        <f>'[1]Sheet1'!D24</f>
        <v>человек</v>
      </c>
      <c r="D25" s="4">
        <v>325</v>
      </c>
      <c r="E25" s="4">
        <v>330</v>
      </c>
      <c r="F25" s="4">
        <v>29</v>
      </c>
      <c r="G25" s="4">
        <v>225</v>
      </c>
      <c r="H25" s="4">
        <v>225</v>
      </c>
      <c r="I25" s="4">
        <v>225</v>
      </c>
      <c r="J25" s="4">
        <v>225</v>
      </c>
      <c r="K25" s="4">
        <v>225</v>
      </c>
      <c r="L25" s="21" t="s">
        <v>63</v>
      </c>
    </row>
    <row r="26" spans="1:12" ht="285" customHeight="1">
      <c r="A26" s="20" t="str">
        <f>'[1]Sheet1'!B25</f>
        <v>1.1.15.</v>
      </c>
      <c r="B26" s="2" t="str">
        <f>'[1]Sheet1'!C25</f>
        <v>Освобождение от уплаты земельного налога ветеранов и инвалидов Великой Отечественной войны, а также ветеранов боевых действий</v>
      </c>
      <c r="C26" s="2" t="str">
        <f>'[1]Sheet1'!D25</f>
        <v>человек</v>
      </c>
      <c r="D26" s="4">
        <v>69</v>
      </c>
      <c r="E26" s="4">
        <v>160</v>
      </c>
      <c r="F26" s="4">
        <v>146</v>
      </c>
      <c r="G26" s="4">
        <v>179</v>
      </c>
      <c r="H26" s="4">
        <v>220</v>
      </c>
      <c r="I26" s="4">
        <v>270</v>
      </c>
      <c r="J26" s="4">
        <v>270</v>
      </c>
      <c r="K26" s="4">
        <v>270</v>
      </c>
      <c r="L26" s="21" t="s">
        <v>64</v>
      </c>
    </row>
    <row r="27" spans="1:14" ht="12.75">
      <c r="A27" s="11" t="s">
        <v>25</v>
      </c>
      <c r="B27" s="28" t="s">
        <v>13</v>
      </c>
      <c r="C27" s="29"/>
      <c r="D27" s="29"/>
      <c r="E27" s="29"/>
      <c r="F27" s="29"/>
      <c r="G27" s="29"/>
      <c r="H27" s="29"/>
      <c r="I27" s="29"/>
      <c r="J27" s="29"/>
      <c r="K27" s="29"/>
      <c r="L27" s="30"/>
      <c r="M27" s="12">
        <v>2020</v>
      </c>
      <c r="N27" s="9">
        <v>2027</v>
      </c>
    </row>
    <row r="28" spans="1:14" ht="12.75">
      <c r="A28" s="11" t="s">
        <v>25</v>
      </c>
      <c r="B28" s="28" t="s">
        <v>5</v>
      </c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12">
        <v>2020</v>
      </c>
      <c r="N28" s="9">
        <v>2027</v>
      </c>
    </row>
    <row r="29" spans="1:14" ht="12.75">
      <c r="A29" s="16" t="s">
        <v>34</v>
      </c>
      <c r="B29" s="24" t="s">
        <v>26</v>
      </c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17">
        <v>2020</v>
      </c>
      <c r="N29" s="10">
        <v>2027</v>
      </c>
    </row>
    <row r="30" spans="1:14" ht="409.5">
      <c r="A30" s="3" t="s">
        <v>54</v>
      </c>
      <c r="B30" s="18" t="s">
        <v>10</v>
      </c>
      <c r="C30" s="18" t="s">
        <v>7</v>
      </c>
      <c r="D30" s="19" t="s">
        <v>11</v>
      </c>
      <c r="E30" s="19" t="s">
        <v>11</v>
      </c>
      <c r="F30" s="19" t="s">
        <v>11</v>
      </c>
      <c r="G30" s="19" t="s">
        <v>11</v>
      </c>
      <c r="H30" s="19" t="s">
        <v>11</v>
      </c>
      <c r="I30" s="19" t="s">
        <v>11</v>
      </c>
      <c r="J30" s="19" t="s">
        <v>11</v>
      </c>
      <c r="K30" s="19" t="s">
        <v>11</v>
      </c>
      <c r="L30" s="18" t="s">
        <v>18</v>
      </c>
      <c r="M30">
        <v>2020</v>
      </c>
      <c r="N30">
        <v>2027</v>
      </c>
    </row>
    <row r="31" spans="1:14" ht="409.5">
      <c r="A31" s="3" t="s">
        <v>53</v>
      </c>
      <c r="B31" s="2" t="s">
        <v>27</v>
      </c>
      <c r="C31" s="2" t="s">
        <v>7</v>
      </c>
      <c r="D31" s="4" t="s">
        <v>21</v>
      </c>
      <c r="E31" s="4" t="s">
        <v>21</v>
      </c>
      <c r="F31" s="4" t="s">
        <v>21</v>
      </c>
      <c r="G31" s="4" t="s">
        <v>21</v>
      </c>
      <c r="H31" s="4" t="s">
        <v>21</v>
      </c>
      <c r="I31" s="4" t="s">
        <v>21</v>
      </c>
      <c r="J31" s="4" t="s">
        <v>21</v>
      </c>
      <c r="K31" s="4" t="s">
        <v>21</v>
      </c>
      <c r="L31" s="2" t="s">
        <v>52</v>
      </c>
      <c r="M31">
        <v>2020</v>
      </c>
      <c r="N31">
        <v>2027</v>
      </c>
    </row>
    <row r="32" spans="1:14" ht="229.5">
      <c r="A32" s="3" t="s">
        <v>43</v>
      </c>
      <c r="B32" s="2" t="s">
        <v>14</v>
      </c>
      <c r="C32" s="2" t="s">
        <v>7</v>
      </c>
      <c r="D32" s="4" t="s">
        <v>4</v>
      </c>
      <c r="E32" s="4" t="s">
        <v>4</v>
      </c>
      <c r="F32" s="4" t="s">
        <v>4</v>
      </c>
      <c r="G32" s="4" t="s">
        <v>4</v>
      </c>
      <c r="H32" s="4" t="s">
        <v>4</v>
      </c>
      <c r="I32" s="4" t="s">
        <v>4</v>
      </c>
      <c r="J32" s="4" t="s">
        <v>4</v>
      </c>
      <c r="K32" s="4" t="s">
        <v>4</v>
      </c>
      <c r="L32" s="2" t="s">
        <v>8</v>
      </c>
      <c r="M32">
        <v>2020</v>
      </c>
      <c r="N32">
        <v>2027</v>
      </c>
    </row>
  </sheetData>
  <sheetProtection/>
  <mergeCells count="15">
    <mergeCell ref="J2:L2"/>
    <mergeCell ref="B27:L27"/>
    <mergeCell ref="B9:L9"/>
    <mergeCell ref="B10:L10"/>
    <mergeCell ref="B28:L28"/>
    <mergeCell ref="B11:L11"/>
    <mergeCell ref="A3:L3"/>
    <mergeCell ref="A4:L4"/>
    <mergeCell ref="A5:L5"/>
    <mergeCell ref="B6:B7"/>
    <mergeCell ref="A6:A7"/>
    <mergeCell ref="L6:L7"/>
    <mergeCell ref="C6:C7"/>
    <mergeCell ref="D6:K6"/>
    <mergeCell ref="B29:L2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2" r:id="rId1"/>
  <headerFooter scaleWithDoc="0" alignWithMargins="0">
    <oddHeader>&amp;C&amp;8&amp;P+8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Viktoria A. Zhdanova</dc:creator>
  <cp:keywords/>
  <dc:description/>
  <cp:lastModifiedBy>Natalya A. Bayanova</cp:lastModifiedBy>
  <cp:lastPrinted>2022-10-04T09:48:11Z</cp:lastPrinted>
  <dcterms:created xsi:type="dcterms:W3CDTF">2022-09-07T04:26:54Z</dcterms:created>
  <dcterms:modified xsi:type="dcterms:W3CDTF">2022-10-04T09:48:14Z</dcterms:modified>
  <cp:category/>
  <cp:version/>
  <cp:contentType/>
  <cp:contentStatus/>
</cp:coreProperties>
</file>