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<sst xmlns="http://schemas.openxmlformats.org/spreadsheetml/2006/main" count="181" uniqueCount="114">
  <si>
    <t>Наименование важнейших целевых показателей и индикаторов, обеспечивающих их выполнение</t>
  </si>
  <si>
    <t>Ответственные исполнители</t>
  </si>
  <si>
    <t>Единица измерения</t>
  </si>
  <si>
    <t>2013 год (план)</t>
  </si>
  <si>
    <t>Ожидаемое значение по итогам года</t>
  </si>
  <si>
    <t>2013 год</t>
  </si>
  <si>
    <t>Значения, установленные для достижения на территории Свердловской области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</si>
  <si>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</si>
  <si>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</si>
  <si>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</si>
  <si>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</si>
  <si>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</si>
  <si>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</si>
  <si>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</si>
  <si>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октябрь</t>
  </si>
  <si>
    <t>ноябрь</t>
  </si>
  <si>
    <t>декабрь</t>
  </si>
  <si>
    <t>июль</t>
  </si>
  <si>
    <t>сентябрь</t>
  </si>
  <si>
    <t>Указ Президента Российской Федерации от 07 мая 2012 года № 596 "О долгосрочной государственной экономической политике"</t>
  </si>
  <si>
    <t>1. 1. Создание и модернизация 2 225 высокопроизводительных рабочих мест к 2020г., в.ч.</t>
  </si>
  <si>
    <t>1.1.1. в добыче полезных ископаемых 434 места (584 чел. х 0,743)</t>
  </si>
  <si>
    <t>1.1.2. в обрабатывающем производстве 1672 места (2250 чел. х 0,743)</t>
  </si>
  <si>
    <t>1.1.3. в производстве и распределении электроэенргии, газа и воды 119 мест (160 чел. х 0,743)</t>
  </si>
  <si>
    <t>1.2.1.Объем инвестиций в основной капитал за счет всех источников финансирования, млрд. рублей</t>
  </si>
  <si>
    <t>1.3. Увеличение доли продукции высокотехнологичных и наукоемких отраслей экономики в валовом внутреннем продукте к 2018 г. в 1,3 раза относительно уровня 2011г.</t>
  </si>
  <si>
    <t>1.3.1. Объем отгруженных товаров собственного производства с долей добавленной стоимости более 40%, млрд. рублей (Невьянский цементник, Артели Нейва и Невьянский прииск)</t>
  </si>
  <si>
    <t>1.4. Увеличение производительности труда к 2018 году в 1,5 раза относительно уровня 2011 года</t>
  </si>
  <si>
    <t>1.4.1. в добыче полезных ископаемых (2011 год - 796 млн. руб. / 512 чел. = 1,55 млн.руб./чел.)</t>
  </si>
  <si>
    <t>1.4.2. в обрабатывающем производстве (2011 год - 4371 млн.руб. / 2308 чел. = 1,89 млн.руб./чел.)</t>
  </si>
  <si>
    <t>1.4.3. в производстве и распределении электроэенргии, газа и воды (2011год - 149 млн.руб. / 169 чел. = 0,88 млн.руб./чел.)</t>
  </si>
  <si>
    <t>мест</t>
  </si>
  <si>
    <t>млрд. рублей</t>
  </si>
  <si>
    <t>млн. руб./чел.</t>
  </si>
  <si>
    <t>план</t>
  </si>
  <si>
    <t>факт</t>
  </si>
  <si>
    <t>1.2. Увеличение объема инвестиций не менее чем до 25% внутреннего валового продукта к 2015 году и до 27% - к 2018 году</t>
  </si>
  <si>
    <t>Указ Президента Российской Федерации от 07 мая 2012 года № 597 "О мероприятиях по реализации государственной социальной политики"</t>
  </si>
  <si>
    <t>2.1. Увеличение к 2018 году размера реальной заработной платы в 1,4-1,5 раза</t>
  </si>
  <si>
    <t>2.3. Доведение к 2013 году средней зарплаты педагогических работников дошкольных образовательных учреждений общего образования до средней заработной плтаы в Невьянском городском округе</t>
  </si>
  <si>
    <t>2.4. Доведение к средней зарплаты работников учреждений культуры до средней заработной платы в Невьянском городском округе</t>
  </si>
  <si>
    <t>2.5. Повышение фондов оплаты труда работников бюджетного сектора экономики (культуры), не указанных в пункте 3</t>
  </si>
  <si>
    <t>2.6. Повышение к 2018 году средней заработной платы врачей до 200% от средней заработной платы в Невьянском городском округе</t>
  </si>
  <si>
    <t>2.6. Создание в период с 2012 по 2015 годы 10 специализированных рабочих мест для инвалидов и 86 рабочих мест для инвалидов</t>
  </si>
  <si>
    <t>2.6.1.  Создание в период с 2012 по 2015 годы 10  специализированных рабочих мест для инвалидов</t>
  </si>
  <si>
    <t>2.6.2.  Создание в период с 2012 по 2015 годы 86 рабочих мест для инвалидов</t>
  </si>
  <si>
    <t>2.7. Количество экземпляров новых поступлений в фонды общедоступных муниципальных библиотек Невьянского городского округа в расчете 1000 человек жителей</t>
  </si>
  <si>
    <t>2.8. Доля библиотечных фондов общедоступных библиотек, представленных в электронной форме, от общего объема библиотечных фондов</t>
  </si>
  <si>
    <t>2.9. Доля библиотечных фондов общедоступных библиотек, отраженных в электронных каталогах этих библиотек</t>
  </si>
  <si>
    <t>2.10. Доля муниципальных библиотек, имеющихвеб-сайты в сети Интернет, через которые обеспечен доступ к имеющимся у них электронным фондам и электронным каталогам, от общего количества муниципальных библиотек</t>
  </si>
  <si>
    <t>2.11. Количество учащихся детских школ искусств - участников творческих конкурсных мероприятий, фестивалей, выставок областного, регионального, межрегионального, всероссийского, международного значения и открытых муниципальных творческих мероприяятий</t>
  </si>
  <si>
    <t>2.2. Доведение средней зарплаты педагогических работников образовательных учреждений общего образования до средней заработной плтаы в Невьянском городском округе</t>
  </si>
  <si>
    <t>ОЭМЗТиБО</t>
  </si>
  <si>
    <t>УО НГО</t>
  </si>
  <si>
    <t>МКУ "УК НГО"</t>
  </si>
  <si>
    <t>ГБУЗ СО "НЦРБ"</t>
  </si>
  <si>
    <t>тыс.руб.</t>
  </si>
  <si>
    <t>руб.</t>
  </si>
  <si>
    <t>проценты / тыс. руб.</t>
  </si>
  <si>
    <t xml:space="preserve"> </t>
  </si>
  <si>
    <t>ед./ тыс. руб.</t>
  </si>
  <si>
    <t>проценты</t>
  </si>
  <si>
    <t>на 01.01 .2013г. - 25326 руб.      на 01.10. 2013г. - 28356 руб.</t>
  </si>
  <si>
    <t>на 01.01 .2013г. - 22215 руб.      на 01.10. 2013г. - 23791 руб.</t>
  </si>
  <si>
    <t>на 01.10. 2013г. - на 15%</t>
  </si>
  <si>
    <t>на 01.10. 2013г. - на 5,5%</t>
  </si>
  <si>
    <t>3. Указ Президента РФ № 598 "О совершенствовании государоственной политики в сфере здравоохранения"</t>
  </si>
  <si>
    <t>3.1. Снижение смертности от боллезней всистемы кровообраащения к 2018 году до 649,4 случая на 100 тыс. человек населения</t>
  </si>
  <si>
    <t>3.2. Снижение смертности отновообразований (в т.ч. От злокачесвтенных) к 2018 году до 192,8 случая на 100 тыс. человек населения</t>
  </si>
  <si>
    <t>3.3. Снижение смертности от туберкулеза к 2018 году до 11,8 случая на 100 тыс. человек населения</t>
  </si>
  <si>
    <t>3.4. Снижение смертности от ДТП к 2018 году до 10,6 случая на 100 тыс. человек населения</t>
  </si>
  <si>
    <t>3.5. Снижение младенческой смертности к 2018 году до 6,2 случая на 1000 родившихся живыми</t>
  </si>
  <si>
    <t>случаи</t>
  </si>
  <si>
    <t>4. Указ Президента РФ № 599 "О мерах по реализации государственной политики в области образования и науки"</t>
  </si>
  <si>
    <t>4.1. Достижение к 2016 году доступности докольного образования для детей в возрасте от 3 до 7 лет 100%</t>
  </si>
  <si>
    <t>4.2. Увеличение к 2020 году числа детей в возрасте от 5 до 18 лет, обучающихся по дополнительным образовательным программам до 70 - 75% в общей численности детей этого возраста</t>
  </si>
  <si>
    <t>4.3. Увеличение к 2020 году числа детей в возрасте от 5 до 18 лет, обучающихся по дополнительным образовательным программам за счет бюджетных ассигнований федерального бюджета до 50% обучающихся в возрасте от 5 до 18 лет по дополнительным образвоательным программам</t>
  </si>
  <si>
    <t>4.4. Увеличение к 2015 году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37%</t>
  </si>
  <si>
    <t>4.5. Увеличение к 2020 году доли образвоательных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 с 3 до 25%</t>
  </si>
  <si>
    <t>6. Указ Президента РФ № 600 "О мерах по обеспечению граждан РФ доступным и комфортным жильем и повышение качества жилищно-коммунальных услуг"</t>
  </si>
  <si>
    <t>6.11. Увеличение к 2017 году доли заемных средств в общем объеме капитальных вложений системы теплоснабжения, водоснабжения, водоотведения и очистки сточных вод до 30%</t>
  </si>
  <si>
    <t>6.2. Снижение к 2018 году показателя превышения среднего уровня процентной ставки по ипотечному жилищному кредиту (в рублях) по отношению к индексу потребительских цен до уровня не более 2,2 процентных пункта</t>
  </si>
  <si>
    <t>6.3. Увеличение к 2018 году количества выдаваемых ипотечных жилищных кредитов до 340 ед. в год (Сбербанк на 30 лет 14,0%-15,0%: 201г. - 66 кредитов на 54 млн. руб.; 10 мес. 2012г. - 72 кредитеа на 64,6 млн.руб.)(СКБ на 12 лет под 12% с 12% первый взнос: 2011г. - 106 кредитов на 56 млн.руб.; 10 мес. 2012г. - 67 кредитов на 40 млн.руб.)</t>
  </si>
  <si>
    <t>6.4. Повышение уровня обеспеченности населения жильем (2012год на начало года 1075,7 тыс.м2 + план по вводу жилья 19000м2 / 42689 чел.)</t>
  </si>
  <si>
    <t>6.5. Снижение "Коэффициента доступности жилья" (лет), отношение средней рыночной стоимости стандартной квартиры общей площадью 54 м2 к среднему годовому совокупному доходу семьи из 3 человек (54м2 х 24 тыс. руб. / 480 тыс. руб. = 2,7 года)</t>
  </si>
  <si>
    <t>6.6. Увеличение количества бесплатно предоставляемых земельных участков для ИЖС отдельным категориям граждан, установленных законом СО № 18-ОЗ "Об особенностях регулирваония земельных отношений на территории СО" (на 01.09.2012г. на учете стоит 345 человек, заявлений подано с 2010 по 2012 год 455 ед.)</t>
  </si>
  <si>
    <t>6.7. Планируемая общая площадь жилых помещений на земельных участках, выделенных под жилищное строительство</t>
  </si>
  <si>
    <t>6.8. Удельный вес введенной общей площади жилых домов за счет всех источников финансирования к общей площади жилищного фонда (жилфонд на 01.01.2012г. - 1075,7 тыс. м2)</t>
  </si>
  <si>
    <t>6.9. Увеличение доли семей, имеющих возможность приобрести жилье, соответствующее стандратам обеспечения жилыми помещениями, с помощью сосбтвенных и заемных средств</t>
  </si>
  <si>
    <t>ОГКХ</t>
  </si>
  <si>
    <t>доля заемных средств в %</t>
  </si>
  <si>
    <t>процентная ставка по кредиту</t>
  </si>
  <si>
    <t>единиц</t>
  </si>
  <si>
    <t>м2/чел.</t>
  </si>
  <si>
    <t>м2</t>
  </si>
  <si>
    <t>процентов</t>
  </si>
  <si>
    <t>6,2% к индексу потребительских цен</t>
  </si>
  <si>
    <t>21 / 1115 = 1,9%</t>
  </si>
  <si>
    <t>7. Указ Президента РФ № 601 "Об основных направлениях совершенствования ситсемы государственного управления"</t>
  </si>
  <si>
    <t>7.1. Уровень удовлевторенности граждан качеством предоставления муниципальных услуг к 2018 году - не менее 90 процентов</t>
  </si>
  <si>
    <t>7.2. 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услуг, к 2015 году - не менее 90 процентов</t>
  </si>
  <si>
    <t>7.3. Среднее число обращений представителей бизнес-сообщества для получения одной муниципальной услуги, связанной со сферой предпринимательской деятельности, к 2014 году - до 2</t>
  </si>
  <si>
    <t>7.4. Сокращение времени ожидания в очереди при обращении заявителя для получения муниципальной услуги к 2014 году - до 15 минут</t>
  </si>
  <si>
    <t>7.5. Доля граждан, использующих механизм получения государственных и муниципальных услуг в электронной форме, к 2018 году - не менее 70 процентов</t>
  </si>
  <si>
    <t>УД</t>
  </si>
  <si>
    <t>минут</t>
  </si>
  <si>
    <t>-</t>
  </si>
  <si>
    <t>5. Указ Президента РФ № 606 "О мерах по реализации демографической политики РФ"</t>
  </si>
  <si>
    <t>5.1. Повышение суумарного коэффициента рождаемости к 2018 году до 1,754</t>
  </si>
  <si>
    <t>5.2. Увеличение ожидаемой продолжительности жизни в Невьянском городском округе к 2018 году до 74,1 лет</t>
  </si>
  <si>
    <t>случаи на 1000 населения</t>
  </si>
  <si>
    <t>лет</t>
  </si>
  <si>
    <t>Реализация Указов Президента Российской Федерации от 07 мая 2012 год</t>
  </si>
  <si>
    <t>Невьянский городской округ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</si>
</sst>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39">
    <font>
      <sz val="10"/>
      <name val="Arial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181" fontId="3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7"/>
  <sheetViews>
    <sheetView tabSelected="1" zoomScale="80" zoomScaleNormal="80" zoomScalePageLayoutView="0" workbookViewId="0" topLeftCell="A1">
      <pane ySplit="9" topLeftCell="A67" activePane="bottomLeft" state="frozen"/>
      <selection pane="topLeft" activeCell="A1" sqref="A1"/>
      <selection pane="bottomLeft" activeCell="AB62" sqref="AB62"/>
    </sheetView>
  </sheetViews>
  <sheetFormatPr defaultColWidth="9.140625" defaultRowHeight="12.75"/>
  <cols>
    <col min="1" max="1" width="18.8515625" style="14" customWidth="1"/>
    <col min="2" max="2" width="4.140625" style="14" customWidth="1"/>
    <col min="3" max="3" width="4.7109375" style="14" customWidth="1"/>
    <col min="4" max="4" width="5.140625" style="14" customWidth="1"/>
    <col min="5" max="5" width="5.28125" style="23" customWidth="1"/>
    <col min="6" max="6" width="5.28125" style="14" customWidth="1"/>
    <col min="7" max="7" width="5.28125" style="23" customWidth="1"/>
    <col min="8" max="8" width="5.28125" style="14" customWidth="1"/>
    <col min="9" max="9" width="5.28125" style="23" customWidth="1"/>
    <col min="10" max="10" width="5.28125" style="14" customWidth="1"/>
    <col min="11" max="11" width="5.28125" style="23" customWidth="1"/>
    <col min="12" max="12" width="5.28125" style="14" customWidth="1"/>
    <col min="13" max="13" width="5.28125" style="23" customWidth="1"/>
    <col min="14" max="14" width="5.28125" style="14" customWidth="1"/>
    <col min="15" max="15" width="5.28125" style="23" customWidth="1"/>
    <col min="16" max="16" width="5.28125" style="14" customWidth="1"/>
    <col min="17" max="17" width="5.28125" style="23" customWidth="1"/>
    <col min="18" max="18" width="5.28125" style="14" customWidth="1"/>
    <col min="19" max="19" width="5.28125" style="23" customWidth="1"/>
    <col min="20" max="20" width="5.28125" style="14" customWidth="1"/>
    <col min="21" max="21" width="5.28125" style="23" customWidth="1"/>
    <col min="22" max="22" width="5.28125" style="14" customWidth="1"/>
    <col min="23" max="23" width="5.28125" style="23" customWidth="1"/>
    <col min="24" max="24" width="5.7109375" style="14" customWidth="1"/>
    <col min="25" max="25" width="5.28125" style="23" customWidth="1"/>
    <col min="26" max="26" width="5.57421875" style="14" customWidth="1"/>
    <col min="27" max="27" width="5.28125" style="23" customWidth="1"/>
    <col min="28" max="28" width="5.7109375" style="14" customWidth="1"/>
    <col min="29" max="29" width="4.8515625" style="14" customWidth="1"/>
    <col min="30" max="16384" width="9.140625" style="14" customWidth="1"/>
  </cols>
  <sheetData>
    <row r="1" spans="5:27" ht="11.25"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5:27" ht="11.25">
      <c r="E2" s="28" t="s">
        <v>112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5:27" ht="11.25">
      <c r="E3" s="27"/>
      <c r="F3" s="27"/>
      <c r="G3" s="27"/>
      <c r="H3" s="27"/>
      <c r="I3" s="27"/>
      <c r="J3" s="27"/>
      <c r="K3" s="28" t="s">
        <v>113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  <c r="W3" s="27"/>
      <c r="X3" s="27"/>
      <c r="Y3" s="27"/>
      <c r="Z3" s="27"/>
      <c r="AA3" s="27"/>
    </row>
    <row r="4" spans="5:27" ht="11.25"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5:27" ht="11.25"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9" ht="12.75" customHeight="1">
      <c r="A6" s="33" t="s">
        <v>0</v>
      </c>
      <c r="B6" s="33" t="s">
        <v>1</v>
      </c>
      <c r="C6" s="33" t="s">
        <v>2</v>
      </c>
      <c r="D6" s="33" t="s">
        <v>3</v>
      </c>
      <c r="E6" s="34" t="s">
        <v>6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33.75" customHeight="1">
      <c r="A7" s="33"/>
      <c r="B7" s="33"/>
      <c r="C7" s="33"/>
      <c r="D7" s="33"/>
      <c r="E7" s="33" t="s">
        <v>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5" t="s">
        <v>4</v>
      </c>
    </row>
    <row r="8" spans="1:29" ht="11.25">
      <c r="A8" s="33"/>
      <c r="B8" s="33"/>
      <c r="C8" s="33"/>
      <c r="D8" s="33"/>
      <c r="E8" s="34" t="s">
        <v>7</v>
      </c>
      <c r="F8" s="34"/>
      <c r="G8" s="34" t="s">
        <v>8</v>
      </c>
      <c r="H8" s="34"/>
      <c r="I8" s="34" t="s">
        <v>9</v>
      </c>
      <c r="J8" s="34"/>
      <c r="K8" s="34" t="s">
        <v>10</v>
      </c>
      <c r="L8" s="34"/>
      <c r="M8" s="34" t="s">
        <v>11</v>
      </c>
      <c r="N8" s="34"/>
      <c r="O8" s="34" t="s">
        <v>12</v>
      </c>
      <c r="P8" s="34"/>
      <c r="Q8" s="34" t="s">
        <v>17</v>
      </c>
      <c r="R8" s="34"/>
      <c r="S8" s="34" t="s">
        <v>13</v>
      </c>
      <c r="T8" s="34"/>
      <c r="U8" s="34" t="s">
        <v>18</v>
      </c>
      <c r="V8" s="34"/>
      <c r="W8" s="34" t="s">
        <v>14</v>
      </c>
      <c r="X8" s="34"/>
      <c r="Y8" s="34" t="s">
        <v>15</v>
      </c>
      <c r="Z8" s="34"/>
      <c r="AA8" s="34" t="s">
        <v>16</v>
      </c>
      <c r="AB8" s="34"/>
      <c r="AC8" s="35"/>
    </row>
    <row r="9" spans="1:29" ht="11.25">
      <c r="A9" s="33"/>
      <c r="B9" s="33"/>
      <c r="C9" s="33"/>
      <c r="D9" s="33"/>
      <c r="E9" s="24" t="s">
        <v>34</v>
      </c>
      <c r="F9" s="16" t="s">
        <v>35</v>
      </c>
      <c r="G9" s="24" t="s">
        <v>34</v>
      </c>
      <c r="H9" s="16" t="s">
        <v>35</v>
      </c>
      <c r="I9" s="24" t="s">
        <v>34</v>
      </c>
      <c r="J9" s="16" t="s">
        <v>35</v>
      </c>
      <c r="K9" s="24" t="s">
        <v>34</v>
      </c>
      <c r="L9" s="16" t="s">
        <v>35</v>
      </c>
      <c r="M9" s="24" t="s">
        <v>34</v>
      </c>
      <c r="N9" s="16" t="s">
        <v>35</v>
      </c>
      <c r="O9" s="24" t="s">
        <v>34</v>
      </c>
      <c r="P9" s="16" t="s">
        <v>35</v>
      </c>
      <c r="Q9" s="24" t="s">
        <v>34</v>
      </c>
      <c r="R9" s="16" t="s">
        <v>35</v>
      </c>
      <c r="S9" s="24" t="s">
        <v>34</v>
      </c>
      <c r="T9" s="16" t="s">
        <v>35</v>
      </c>
      <c r="U9" s="24" t="s">
        <v>34</v>
      </c>
      <c r="V9" s="16" t="s">
        <v>35</v>
      </c>
      <c r="W9" s="24" t="s">
        <v>34</v>
      </c>
      <c r="X9" s="16" t="s">
        <v>35</v>
      </c>
      <c r="Y9" s="24" t="s">
        <v>34</v>
      </c>
      <c r="Z9" s="16" t="s">
        <v>35</v>
      </c>
      <c r="AA9" s="24" t="s">
        <v>34</v>
      </c>
      <c r="AB9" s="16" t="s">
        <v>35</v>
      </c>
      <c r="AC9" s="35"/>
    </row>
    <row r="10" spans="1:29" ht="11.25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45.75" customHeight="1">
      <c r="A11" s="1" t="s">
        <v>20</v>
      </c>
      <c r="B11" s="32" t="s">
        <v>52</v>
      </c>
      <c r="C11" s="1"/>
      <c r="D11" s="1"/>
      <c r="E11" s="22"/>
      <c r="F11" s="15"/>
      <c r="G11" s="22"/>
      <c r="H11" s="15"/>
      <c r="I11" s="22"/>
      <c r="J11" s="15"/>
      <c r="K11" s="22"/>
      <c r="L11" s="15"/>
      <c r="M11" s="22"/>
      <c r="N11" s="15"/>
      <c r="O11" s="22"/>
      <c r="P11" s="15"/>
      <c r="Q11" s="22"/>
      <c r="R11" s="15"/>
      <c r="S11" s="22"/>
      <c r="T11" s="15"/>
      <c r="U11" s="22"/>
      <c r="V11" s="15"/>
      <c r="W11" s="22"/>
      <c r="X11" s="15"/>
      <c r="Y11" s="22"/>
      <c r="Z11" s="15"/>
      <c r="AA11" s="22"/>
      <c r="AB11" s="15"/>
      <c r="AC11" s="17"/>
    </row>
    <row r="12" spans="1:29" ht="33.75" customHeight="1">
      <c r="A12" s="1" t="s">
        <v>21</v>
      </c>
      <c r="B12" s="32"/>
      <c r="C12" s="2" t="s">
        <v>31</v>
      </c>
      <c r="D12" s="2">
        <v>10</v>
      </c>
      <c r="E12" s="22">
        <v>1</v>
      </c>
      <c r="F12" s="15">
        <v>1</v>
      </c>
      <c r="G12" s="22">
        <v>2</v>
      </c>
      <c r="H12" s="15">
        <v>1</v>
      </c>
      <c r="I12" s="22">
        <v>3</v>
      </c>
      <c r="J12" s="15">
        <v>4</v>
      </c>
      <c r="K12" s="22">
        <v>4</v>
      </c>
      <c r="L12" s="15">
        <v>4</v>
      </c>
      <c r="M12" s="22">
        <v>5</v>
      </c>
      <c r="N12" s="15">
        <v>5</v>
      </c>
      <c r="O12" s="22">
        <v>6</v>
      </c>
      <c r="P12" s="15">
        <v>6</v>
      </c>
      <c r="Q12" s="22">
        <v>7</v>
      </c>
      <c r="R12" s="15">
        <v>7</v>
      </c>
      <c r="S12" s="22">
        <v>8</v>
      </c>
      <c r="T12" s="15">
        <v>8</v>
      </c>
      <c r="U12" s="22">
        <v>9</v>
      </c>
      <c r="V12" s="15">
        <v>9</v>
      </c>
      <c r="W12" s="22">
        <v>10</v>
      </c>
      <c r="X12" s="15">
        <v>10</v>
      </c>
      <c r="Y12" s="22">
        <v>10</v>
      </c>
      <c r="Z12" s="15">
        <v>10</v>
      </c>
      <c r="AA12" s="22">
        <v>10</v>
      </c>
      <c r="AB12" s="15">
        <v>10</v>
      </c>
      <c r="AC12" s="17">
        <v>10</v>
      </c>
    </row>
    <row r="13" spans="1:29" ht="33" customHeight="1">
      <c r="A13" s="1" t="s">
        <v>22</v>
      </c>
      <c r="B13" s="32"/>
      <c r="C13" s="2" t="s">
        <v>31</v>
      </c>
      <c r="D13" s="2">
        <v>50</v>
      </c>
      <c r="E13" s="22">
        <v>4</v>
      </c>
      <c r="F13" s="15">
        <v>3</v>
      </c>
      <c r="G13" s="22">
        <v>8</v>
      </c>
      <c r="H13" s="15">
        <v>7</v>
      </c>
      <c r="I13" s="22">
        <v>12</v>
      </c>
      <c r="J13" s="15">
        <v>14</v>
      </c>
      <c r="K13" s="22">
        <v>16</v>
      </c>
      <c r="L13" s="15">
        <v>16</v>
      </c>
      <c r="M13" s="22">
        <v>21</v>
      </c>
      <c r="N13" s="15">
        <v>20</v>
      </c>
      <c r="O13" s="22">
        <v>26</v>
      </c>
      <c r="P13" s="15">
        <v>24</v>
      </c>
      <c r="Q13" s="22">
        <v>30</v>
      </c>
      <c r="R13" s="15">
        <v>26</v>
      </c>
      <c r="S13" s="22">
        <v>34</v>
      </c>
      <c r="T13" s="15">
        <v>26</v>
      </c>
      <c r="U13" s="22">
        <v>38</v>
      </c>
      <c r="V13" s="15">
        <v>27</v>
      </c>
      <c r="W13" s="22">
        <v>42</v>
      </c>
      <c r="X13" s="15">
        <v>27</v>
      </c>
      <c r="Y13" s="22">
        <v>46</v>
      </c>
      <c r="Z13" s="15">
        <v>27</v>
      </c>
      <c r="AA13" s="22">
        <v>50</v>
      </c>
      <c r="AB13" s="15">
        <v>30</v>
      </c>
      <c r="AC13" s="17">
        <v>50</v>
      </c>
    </row>
    <row r="14" spans="1:29" ht="56.25" customHeight="1">
      <c r="A14" s="1" t="s">
        <v>23</v>
      </c>
      <c r="B14" s="32"/>
      <c r="C14" s="2" t="s">
        <v>31</v>
      </c>
      <c r="D14" s="2">
        <v>18</v>
      </c>
      <c r="E14" s="22">
        <v>1</v>
      </c>
      <c r="F14" s="15">
        <v>1</v>
      </c>
      <c r="G14" s="22">
        <v>2</v>
      </c>
      <c r="H14" s="15">
        <v>2</v>
      </c>
      <c r="I14" s="22">
        <v>4</v>
      </c>
      <c r="J14" s="15">
        <v>3</v>
      </c>
      <c r="K14" s="22">
        <v>6</v>
      </c>
      <c r="L14" s="15">
        <v>6</v>
      </c>
      <c r="M14" s="22">
        <v>8</v>
      </c>
      <c r="N14" s="15">
        <v>9</v>
      </c>
      <c r="O14" s="22">
        <v>10</v>
      </c>
      <c r="P14" s="15">
        <v>9</v>
      </c>
      <c r="Q14" s="22">
        <v>12</v>
      </c>
      <c r="R14" s="15">
        <v>14</v>
      </c>
      <c r="S14" s="22">
        <v>14</v>
      </c>
      <c r="T14" s="15">
        <v>15</v>
      </c>
      <c r="U14" s="22">
        <v>15</v>
      </c>
      <c r="V14" s="15">
        <v>17</v>
      </c>
      <c r="W14" s="22">
        <v>16</v>
      </c>
      <c r="X14" s="15">
        <v>17</v>
      </c>
      <c r="Y14" s="22">
        <v>17</v>
      </c>
      <c r="Z14" s="15">
        <v>18</v>
      </c>
      <c r="AA14" s="22">
        <v>18</v>
      </c>
      <c r="AB14" s="15">
        <v>18</v>
      </c>
      <c r="AC14" s="17">
        <v>18</v>
      </c>
    </row>
    <row r="15" spans="1:29" ht="57" customHeight="1">
      <c r="A15" s="1" t="s">
        <v>36</v>
      </c>
      <c r="B15" s="32"/>
      <c r="C15" s="2"/>
      <c r="D15" s="2"/>
      <c r="E15" s="22"/>
      <c r="F15" s="15"/>
      <c r="G15" s="22"/>
      <c r="H15" s="15"/>
      <c r="I15" s="22"/>
      <c r="J15" s="15"/>
      <c r="K15" s="22"/>
      <c r="L15" s="15"/>
      <c r="M15" s="22"/>
      <c r="N15" s="15"/>
      <c r="O15" s="22"/>
      <c r="P15" s="15"/>
      <c r="Q15" s="22"/>
      <c r="R15" s="15"/>
      <c r="S15" s="22"/>
      <c r="T15" s="15"/>
      <c r="U15" s="22"/>
      <c r="V15" s="15"/>
      <c r="W15" s="22"/>
      <c r="X15" s="15"/>
      <c r="Y15" s="22"/>
      <c r="Z15" s="15"/>
      <c r="AA15" s="22"/>
      <c r="AB15" s="15"/>
      <c r="AC15" s="17"/>
    </row>
    <row r="16" spans="1:29" ht="60" customHeight="1">
      <c r="A16" s="1" t="s">
        <v>24</v>
      </c>
      <c r="B16" s="32"/>
      <c r="C16" s="2" t="s">
        <v>32</v>
      </c>
      <c r="D16" s="2">
        <v>2.1</v>
      </c>
      <c r="E16" s="22">
        <v>0.175</v>
      </c>
      <c r="F16" s="15">
        <v>0.073</v>
      </c>
      <c r="G16" s="22">
        <v>0.35</v>
      </c>
      <c r="H16" s="15">
        <v>0.146</v>
      </c>
      <c r="I16" s="22">
        <v>0.52</v>
      </c>
      <c r="J16" s="15">
        <v>0.295</v>
      </c>
      <c r="K16" s="22">
        <v>0.7</v>
      </c>
      <c r="L16" s="15">
        <v>0.37</v>
      </c>
      <c r="M16" s="22">
        <v>0.875</v>
      </c>
      <c r="N16" s="15">
        <v>0.435</v>
      </c>
      <c r="O16" s="22">
        <v>1.05</v>
      </c>
      <c r="P16" s="15">
        <v>0.545</v>
      </c>
      <c r="Q16" s="22">
        <v>1.225</v>
      </c>
      <c r="R16" s="15">
        <v>0.6</v>
      </c>
      <c r="S16" s="22">
        <v>1.4</v>
      </c>
      <c r="T16" s="15">
        <v>0.62</v>
      </c>
      <c r="U16" s="22">
        <v>1.575</v>
      </c>
      <c r="V16" s="15">
        <v>0.7</v>
      </c>
      <c r="W16" s="22">
        <v>1.75</v>
      </c>
      <c r="X16" s="15">
        <v>0.712</v>
      </c>
      <c r="Y16" s="22">
        <v>1.925</v>
      </c>
      <c r="Z16" s="15">
        <v>0.84</v>
      </c>
      <c r="AA16" s="22">
        <v>2.1</v>
      </c>
      <c r="AB16" s="15">
        <v>1.01</v>
      </c>
      <c r="AC16" s="17">
        <v>2.1</v>
      </c>
    </row>
    <row r="17" spans="1:29" ht="104.25" customHeight="1">
      <c r="A17" s="1" t="s">
        <v>25</v>
      </c>
      <c r="B17" s="32"/>
      <c r="C17" s="2"/>
      <c r="D17" s="2"/>
      <c r="E17" s="22"/>
      <c r="F17" s="15"/>
      <c r="G17" s="22"/>
      <c r="H17" s="15"/>
      <c r="I17" s="22"/>
      <c r="J17" s="15"/>
      <c r="K17" s="22"/>
      <c r="L17" s="15"/>
      <c r="M17" s="22"/>
      <c r="N17" s="15"/>
      <c r="O17" s="22"/>
      <c r="P17" s="15"/>
      <c r="Q17" s="22"/>
      <c r="R17" s="15"/>
      <c r="S17" s="22"/>
      <c r="T17" s="15"/>
      <c r="U17" s="22"/>
      <c r="V17" s="15"/>
      <c r="W17" s="22"/>
      <c r="X17" s="15"/>
      <c r="Y17" s="22"/>
      <c r="Z17" s="15"/>
      <c r="AA17" s="22"/>
      <c r="AB17" s="15"/>
      <c r="AC17" s="17"/>
    </row>
    <row r="18" spans="1:29" ht="90.75" customHeight="1">
      <c r="A18" s="1" t="s">
        <v>26</v>
      </c>
      <c r="B18" s="32"/>
      <c r="C18" s="2" t="s">
        <v>32</v>
      </c>
      <c r="D18" s="2">
        <v>3.45</v>
      </c>
      <c r="E18" s="22">
        <v>0.2875</v>
      </c>
      <c r="F18" s="15">
        <v>0.354</v>
      </c>
      <c r="G18" s="22">
        <v>0.575</v>
      </c>
      <c r="H18" s="15">
        <v>0.709</v>
      </c>
      <c r="I18" s="22">
        <v>0.8625</v>
      </c>
      <c r="J18" s="15">
        <v>1.708</v>
      </c>
      <c r="K18" s="22">
        <v>1.15</v>
      </c>
      <c r="L18" s="15">
        <f>SUM(L20:L22)</f>
        <v>1.4329999999999998</v>
      </c>
      <c r="M18" s="22">
        <v>1.4375</v>
      </c>
      <c r="N18" s="15">
        <f>SUM(N20:N22)</f>
        <v>1.7029999999999998</v>
      </c>
      <c r="O18" s="22">
        <v>1.725</v>
      </c>
      <c r="P18" s="15">
        <f>SUM(P20:P22)</f>
        <v>2.149</v>
      </c>
      <c r="Q18" s="22">
        <v>2.0125</v>
      </c>
      <c r="R18" s="15">
        <f>SUM(R20:R22)</f>
        <v>2.458</v>
      </c>
      <c r="S18" s="22">
        <v>2.3</v>
      </c>
      <c r="T18" s="15">
        <f>SUM(T20:T22)</f>
        <v>2.6759999999999997</v>
      </c>
      <c r="U18" s="22">
        <v>2.5875</v>
      </c>
      <c r="V18" s="15">
        <f>SUM(V20:V22)</f>
        <v>3.192</v>
      </c>
      <c r="W18" s="22">
        <v>2.875</v>
      </c>
      <c r="X18" s="15">
        <f>SUM(X20:X22)</f>
        <v>3.6940000000000004</v>
      </c>
      <c r="Y18" s="22">
        <v>3.1625</v>
      </c>
      <c r="Z18" s="15">
        <f>SUM(Z20:Z22)</f>
        <v>4.021</v>
      </c>
      <c r="AA18" s="22">
        <v>3.45</v>
      </c>
      <c r="AB18" s="15">
        <v>4.1</v>
      </c>
      <c r="AC18" s="17">
        <v>3.45</v>
      </c>
    </row>
    <row r="19" spans="1:29" ht="56.25" customHeight="1">
      <c r="A19" s="1" t="s">
        <v>27</v>
      </c>
      <c r="B19" s="32"/>
      <c r="C19" s="2"/>
      <c r="D19" s="2"/>
      <c r="E19" s="22"/>
      <c r="F19" s="15"/>
      <c r="G19" s="22"/>
      <c r="H19" s="15"/>
      <c r="I19" s="22"/>
      <c r="J19" s="15"/>
      <c r="K19" s="22"/>
      <c r="L19" s="15"/>
      <c r="M19" s="22"/>
      <c r="N19" s="15"/>
      <c r="O19" s="22"/>
      <c r="P19" s="15"/>
      <c r="Q19" s="22"/>
      <c r="R19" s="15"/>
      <c r="S19" s="22"/>
      <c r="T19" s="15"/>
      <c r="U19" s="22"/>
      <c r="V19" s="15"/>
      <c r="W19" s="22"/>
      <c r="X19" s="15"/>
      <c r="Y19" s="22"/>
      <c r="Z19" s="15"/>
      <c r="AA19" s="22"/>
      <c r="AB19" s="15"/>
      <c r="AC19" s="17"/>
    </row>
    <row r="20" spans="1:29" ht="45.75" customHeight="1">
      <c r="A20" s="1" t="s">
        <v>28</v>
      </c>
      <c r="B20" s="32"/>
      <c r="C20" s="2" t="s">
        <v>33</v>
      </c>
      <c r="D20" s="2">
        <v>1.72</v>
      </c>
      <c r="E20" s="22">
        <v>0.1433</v>
      </c>
      <c r="F20" s="15">
        <v>0.144</v>
      </c>
      <c r="G20" s="22">
        <v>0.2833</v>
      </c>
      <c r="H20" s="15">
        <v>0.2833</v>
      </c>
      <c r="I20" s="22">
        <v>0.4299</v>
      </c>
      <c r="J20" s="15">
        <v>0.598</v>
      </c>
      <c r="K20" s="22">
        <v>0.5732</v>
      </c>
      <c r="L20" s="15">
        <v>0.6</v>
      </c>
      <c r="M20" s="22">
        <v>0.7165</v>
      </c>
      <c r="N20" s="15">
        <v>0.717</v>
      </c>
      <c r="O20" s="22">
        <v>0.8598</v>
      </c>
      <c r="P20" s="15">
        <v>0.86</v>
      </c>
      <c r="Q20" s="22">
        <v>1.0031</v>
      </c>
      <c r="R20" s="15">
        <v>1.003</v>
      </c>
      <c r="S20" s="22">
        <v>1.1464</v>
      </c>
      <c r="T20" s="15">
        <v>1.145</v>
      </c>
      <c r="U20" s="22">
        <v>1.2897</v>
      </c>
      <c r="V20" s="15">
        <v>1.29</v>
      </c>
      <c r="W20" s="22">
        <v>1.433</v>
      </c>
      <c r="X20" s="15">
        <v>1.433</v>
      </c>
      <c r="Y20" s="22">
        <v>1.5763</v>
      </c>
      <c r="Z20" s="15">
        <v>1.576</v>
      </c>
      <c r="AA20" s="22">
        <v>1.72</v>
      </c>
      <c r="AB20" s="15">
        <v>1.576</v>
      </c>
      <c r="AC20" s="17">
        <v>1.72</v>
      </c>
    </row>
    <row r="21" spans="1:29" ht="45" customHeight="1">
      <c r="A21" s="1" t="s">
        <v>29</v>
      </c>
      <c r="B21" s="32"/>
      <c r="C21" s="2" t="s">
        <v>33</v>
      </c>
      <c r="D21" s="2">
        <v>2.15</v>
      </c>
      <c r="E21" s="22">
        <v>0.179</v>
      </c>
      <c r="F21" s="15">
        <v>0.144</v>
      </c>
      <c r="G21" s="22">
        <v>0.358</v>
      </c>
      <c r="H21" s="15">
        <v>0.29</v>
      </c>
      <c r="I21" s="22">
        <v>0.537</v>
      </c>
      <c r="J21" s="15">
        <v>0.439</v>
      </c>
      <c r="K21" s="22">
        <v>0.716</v>
      </c>
      <c r="L21" s="15">
        <v>0.479</v>
      </c>
      <c r="M21" s="22">
        <v>0.895</v>
      </c>
      <c r="N21" s="15">
        <v>0.53</v>
      </c>
      <c r="O21" s="22">
        <v>1.074</v>
      </c>
      <c r="P21" s="15">
        <v>0.742</v>
      </c>
      <c r="Q21" s="22">
        <v>1.253</v>
      </c>
      <c r="R21" s="15">
        <v>0.895</v>
      </c>
      <c r="S21" s="22">
        <v>1.432</v>
      </c>
      <c r="T21" s="15">
        <v>0.921</v>
      </c>
      <c r="U21" s="22">
        <v>1.611</v>
      </c>
      <c r="V21" s="15">
        <v>1.23</v>
      </c>
      <c r="W21" s="22">
        <v>1.79</v>
      </c>
      <c r="X21" s="15">
        <v>1.56</v>
      </c>
      <c r="Y21" s="22">
        <v>1.969</v>
      </c>
      <c r="Z21" s="15">
        <v>1.72</v>
      </c>
      <c r="AA21" s="22">
        <v>2.15</v>
      </c>
      <c r="AB21" s="15">
        <v>1.72</v>
      </c>
      <c r="AC21" s="17">
        <v>2.15</v>
      </c>
    </row>
    <row r="22" spans="1:29" ht="67.5">
      <c r="A22" s="1" t="s">
        <v>30</v>
      </c>
      <c r="B22" s="32"/>
      <c r="C22" s="2" t="s">
        <v>33</v>
      </c>
      <c r="D22" s="2">
        <v>1.01</v>
      </c>
      <c r="E22" s="22">
        <v>0.084</v>
      </c>
      <c r="F22" s="15">
        <v>0.098</v>
      </c>
      <c r="G22" s="22">
        <v>0.084</v>
      </c>
      <c r="H22" s="15">
        <v>0.197</v>
      </c>
      <c r="I22" s="22">
        <v>0.084</v>
      </c>
      <c r="J22" s="15">
        <v>0.296</v>
      </c>
      <c r="K22" s="22">
        <v>0.084</v>
      </c>
      <c r="L22" s="15">
        <v>0.354</v>
      </c>
      <c r="M22" s="22">
        <v>0.084</v>
      </c>
      <c r="N22" s="15">
        <v>0.456</v>
      </c>
      <c r="O22" s="22">
        <v>0.084</v>
      </c>
      <c r="P22" s="15">
        <v>0.547</v>
      </c>
      <c r="Q22" s="22">
        <v>0.084</v>
      </c>
      <c r="R22" s="15">
        <v>0.56</v>
      </c>
      <c r="S22" s="22">
        <v>0.084</v>
      </c>
      <c r="T22" s="15">
        <v>0.61</v>
      </c>
      <c r="U22" s="22">
        <v>0.084</v>
      </c>
      <c r="V22" s="15">
        <v>0.672</v>
      </c>
      <c r="W22" s="22">
        <v>0.084</v>
      </c>
      <c r="X22" s="15">
        <v>0.701</v>
      </c>
      <c r="Y22" s="22">
        <v>0.084</v>
      </c>
      <c r="Z22" s="15">
        <v>0.725</v>
      </c>
      <c r="AA22" s="22">
        <v>0.084</v>
      </c>
      <c r="AB22" s="15">
        <v>0.725</v>
      </c>
      <c r="AC22" s="17">
        <v>1.01</v>
      </c>
    </row>
    <row r="23" spans="1:29" ht="11.25">
      <c r="A23" s="31" t="s">
        <v>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45.75" customHeight="1">
      <c r="A24" s="3" t="s">
        <v>38</v>
      </c>
      <c r="B24" s="3" t="s">
        <v>52</v>
      </c>
      <c r="C24" s="3" t="s">
        <v>56</v>
      </c>
      <c r="D24" s="4">
        <v>23.4</v>
      </c>
      <c r="E24" s="25">
        <v>23.4</v>
      </c>
      <c r="F24" s="15">
        <v>22.4</v>
      </c>
      <c r="G24" s="25">
        <v>23.4</v>
      </c>
      <c r="H24" s="15">
        <v>22.4</v>
      </c>
      <c r="I24" s="25">
        <v>23.4</v>
      </c>
      <c r="J24" s="15">
        <v>22.4</v>
      </c>
      <c r="K24" s="25">
        <v>23.4</v>
      </c>
      <c r="L24" s="15">
        <v>22.4</v>
      </c>
      <c r="M24" s="25">
        <v>23.4</v>
      </c>
      <c r="N24" s="15">
        <v>22.4</v>
      </c>
      <c r="O24" s="25">
        <v>23.4</v>
      </c>
      <c r="P24" s="15"/>
      <c r="Q24" s="25">
        <v>23.4</v>
      </c>
      <c r="R24" s="15"/>
      <c r="S24" s="25">
        <v>23.4</v>
      </c>
      <c r="T24" s="15"/>
      <c r="U24" s="25">
        <v>23.4</v>
      </c>
      <c r="V24" s="15"/>
      <c r="W24" s="25">
        <v>23.4</v>
      </c>
      <c r="X24" s="15"/>
      <c r="Y24" s="25">
        <v>23.4</v>
      </c>
      <c r="Z24" s="15"/>
      <c r="AA24" s="25">
        <v>23.4</v>
      </c>
      <c r="AB24" s="15"/>
      <c r="AC24" s="17"/>
    </row>
    <row r="25" spans="1:29" ht="103.5" customHeight="1">
      <c r="A25" s="3" t="s">
        <v>51</v>
      </c>
      <c r="B25" s="30" t="s">
        <v>53</v>
      </c>
      <c r="C25" s="4" t="s">
        <v>57</v>
      </c>
      <c r="D25" s="4" t="s">
        <v>62</v>
      </c>
      <c r="E25" s="22">
        <v>25326</v>
      </c>
      <c r="F25" s="15">
        <v>27512</v>
      </c>
      <c r="G25" s="22">
        <v>25326</v>
      </c>
      <c r="H25" s="15">
        <v>28485</v>
      </c>
      <c r="I25" s="22">
        <v>25326</v>
      </c>
      <c r="J25" s="15">
        <v>28485</v>
      </c>
      <c r="K25" s="22">
        <v>25326</v>
      </c>
      <c r="L25" s="15">
        <v>33489</v>
      </c>
      <c r="M25" s="22">
        <v>25326</v>
      </c>
      <c r="N25" s="15">
        <v>33489</v>
      </c>
      <c r="O25" s="22">
        <v>25326</v>
      </c>
      <c r="P25" s="15">
        <v>33489</v>
      </c>
      <c r="Q25" s="22">
        <v>25326</v>
      </c>
      <c r="R25" s="15">
        <v>28950</v>
      </c>
      <c r="S25" s="22">
        <v>25326</v>
      </c>
      <c r="T25" s="15">
        <v>28950</v>
      </c>
      <c r="U25" s="22">
        <v>25326</v>
      </c>
      <c r="V25" s="15">
        <v>28950</v>
      </c>
      <c r="W25" s="22">
        <v>28356</v>
      </c>
      <c r="X25" s="15">
        <v>28950</v>
      </c>
      <c r="Y25" s="22">
        <v>28356</v>
      </c>
      <c r="Z25" s="15">
        <v>28950</v>
      </c>
      <c r="AA25" s="22">
        <v>28356</v>
      </c>
      <c r="AB25" s="15">
        <v>28950</v>
      </c>
      <c r="AC25" s="18">
        <v>28356</v>
      </c>
    </row>
    <row r="26" spans="1:29" ht="115.5" customHeight="1">
      <c r="A26" s="3" t="s">
        <v>39</v>
      </c>
      <c r="B26" s="30"/>
      <c r="C26" s="4" t="s">
        <v>57</v>
      </c>
      <c r="D26" s="4" t="s">
        <v>63</v>
      </c>
      <c r="E26" s="22">
        <v>22215</v>
      </c>
      <c r="F26" s="15">
        <v>23606</v>
      </c>
      <c r="G26" s="22">
        <v>22215</v>
      </c>
      <c r="H26" s="15">
        <v>23850</v>
      </c>
      <c r="I26" s="22">
        <v>22215</v>
      </c>
      <c r="J26" s="15">
        <v>23850</v>
      </c>
      <c r="K26" s="22">
        <v>22215</v>
      </c>
      <c r="L26" s="15">
        <v>24097</v>
      </c>
      <c r="M26" s="22">
        <v>22215</v>
      </c>
      <c r="N26" s="15">
        <v>24097</v>
      </c>
      <c r="O26" s="22">
        <v>22215</v>
      </c>
      <c r="P26" s="15">
        <v>24097</v>
      </c>
      <c r="Q26" s="22">
        <v>22215</v>
      </c>
      <c r="R26" s="15">
        <v>24254</v>
      </c>
      <c r="S26" s="22">
        <v>22215</v>
      </c>
      <c r="T26" s="15">
        <v>24254</v>
      </c>
      <c r="U26" s="22">
        <v>22215</v>
      </c>
      <c r="V26" s="15">
        <v>24254</v>
      </c>
      <c r="W26" s="22">
        <v>23791</v>
      </c>
      <c r="X26" s="15">
        <v>24254</v>
      </c>
      <c r="Y26" s="22">
        <v>23791</v>
      </c>
      <c r="Z26" s="15">
        <v>24254</v>
      </c>
      <c r="AA26" s="22">
        <v>23791</v>
      </c>
      <c r="AB26" s="15">
        <v>24254</v>
      </c>
      <c r="AC26" s="18">
        <v>23791</v>
      </c>
    </row>
    <row r="27" spans="1:29" ht="75.75" customHeight="1">
      <c r="A27" s="3" t="s">
        <v>40</v>
      </c>
      <c r="B27" s="10" t="s">
        <v>54</v>
      </c>
      <c r="C27" s="3" t="s">
        <v>58</v>
      </c>
      <c r="D27" s="4" t="s">
        <v>64</v>
      </c>
      <c r="E27" s="22">
        <v>23.4</v>
      </c>
      <c r="F27" s="15">
        <v>16.87</v>
      </c>
      <c r="G27" s="22">
        <v>23.4</v>
      </c>
      <c r="H27" s="15">
        <v>15.36</v>
      </c>
      <c r="I27" s="22">
        <v>23.4</v>
      </c>
      <c r="J27" s="15">
        <v>15.36</v>
      </c>
      <c r="K27" s="22">
        <v>23.4</v>
      </c>
      <c r="L27" s="15">
        <v>12.74</v>
      </c>
      <c r="M27" s="22">
        <v>23.4</v>
      </c>
      <c r="N27" s="15">
        <v>12.74</v>
      </c>
      <c r="O27" s="22">
        <v>23.4</v>
      </c>
      <c r="P27" s="15">
        <v>12.74</v>
      </c>
      <c r="Q27" s="22">
        <v>23.4</v>
      </c>
      <c r="R27" s="15">
        <v>12.87</v>
      </c>
      <c r="S27" s="22">
        <v>23.4</v>
      </c>
      <c r="T27" s="15">
        <v>12.87</v>
      </c>
      <c r="U27" s="22">
        <v>23.4</v>
      </c>
      <c r="V27" s="15">
        <v>12.87</v>
      </c>
      <c r="W27" s="22">
        <v>23.4</v>
      </c>
      <c r="X27" s="15">
        <v>12.87</v>
      </c>
      <c r="Y27" s="22">
        <v>23.4</v>
      </c>
      <c r="Z27" s="15">
        <v>12.87</v>
      </c>
      <c r="AA27" s="22">
        <v>23.4</v>
      </c>
      <c r="AB27" s="15">
        <v>12.87</v>
      </c>
      <c r="AC27" s="17">
        <v>23.4</v>
      </c>
    </row>
    <row r="28" spans="1:29" ht="60.75" customHeight="1" hidden="1">
      <c r="A28" s="3" t="s">
        <v>41</v>
      </c>
      <c r="B28" s="10" t="s">
        <v>54</v>
      </c>
      <c r="C28" s="3" t="s">
        <v>58</v>
      </c>
      <c r="D28" s="4" t="s">
        <v>65</v>
      </c>
      <c r="E28" s="22"/>
      <c r="F28" s="15"/>
      <c r="G28" s="22"/>
      <c r="H28" s="15"/>
      <c r="I28" s="22"/>
      <c r="J28" s="15"/>
      <c r="K28" s="22"/>
      <c r="L28" s="15"/>
      <c r="M28" s="22"/>
      <c r="N28" s="15"/>
      <c r="O28" s="22"/>
      <c r="P28" s="15"/>
      <c r="Q28" s="22"/>
      <c r="R28" s="15"/>
      <c r="S28" s="22"/>
      <c r="T28" s="15"/>
      <c r="U28" s="22"/>
      <c r="V28" s="15"/>
      <c r="W28" s="22"/>
      <c r="X28" s="15"/>
      <c r="Y28" s="22"/>
      <c r="Z28" s="15"/>
      <c r="AA28" s="22"/>
      <c r="AB28" s="15"/>
      <c r="AC28" s="17"/>
    </row>
    <row r="29" spans="1:29" ht="71.25" customHeight="1">
      <c r="A29" s="3" t="s">
        <v>42</v>
      </c>
      <c r="B29" s="10" t="s">
        <v>55</v>
      </c>
      <c r="C29" s="4" t="s">
        <v>56</v>
      </c>
      <c r="D29" s="4">
        <v>21.7</v>
      </c>
      <c r="E29" s="22">
        <v>21.7</v>
      </c>
      <c r="F29" s="15">
        <v>28.7</v>
      </c>
      <c r="G29" s="22">
        <v>21.7</v>
      </c>
      <c r="H29" s="15">
        <v>24.3</v>
      </c>
      <c r="I29" s="22">
        <v>21.7</v>
      </c>
      <c r="J29" s="15">
        <v>24.3</v>
      </c>
      <c r="K29" s="22">
        <v>21.7</v>
      </c>
      <c r="L29" s="15">
        <v>55.53</v>
      </c>
      <c r="M29" s="22">
        <v>21.7</v>
      </c>
      <c r="N29" s="15">
        <v>55.53</v>
      </c>
      <c r="O29" s="22">
        <v>21.7</v>
      </c>
      <c r="P29" s="15">
        <v>55.53</v>
      </c>
      <c r="Q29" s="22">
        <v>21.7</v>
      </c>
      <c r="R29" s="15">
        <v>56.49</v>
      </c>
      <c r="S29" s="22">
        <v>21.7</v>
      </c>
      <c r="T29" s="15">
        <v>56.49</v>
      </c>
      <c r="U29" s="22">
        <v>21.7</v>
      </c>
      <c r="V29" s="15">
        <v>56.489</v>
      </c>
      <c r="W29" s="22">
        <v>21.7</v>
      </c>
      <c r="X29" s="15">
        <v>56.489</v>
      </c>
      <c r="Y29" s="22">
        <v>21.7</v>
      </c>
      <c r="Z29" s="15">
        <v>56.486</v>
      </c>
      <c r="AA29" s="22">
        <v>21.7</v>
      </c>
      <c r="AB29" s="15">
        <v>56.49</v>
      </c>
      <c r="AC29" s="17">
        <v>21.7</v>
      </c>
    </row>
    <row r="30" spans="1:29" ht="74.25" customHeight="1" hidden="1">
      <c r="A30" s="3" t="s">
        <v>43</v>
      </c>
      <c r="B30" s="30" t="s">
        <v>52</v>
      </c>
      <c r="C30" s="4" t="s">
        <v>59</v>
      </c>
      <c r="D30" s="4" t="s">
        <v>59</v>
      </c>
      <c r="E30" s="22"/>
      <c r="F30" s="15"/>
      <c r="G30" s="22"/>
      <c r="H30" s="15"/>
      <c r="I30" s="22"/>
      <c r="J30" s="15"/>
      <c r="K30" s="22"/>
      <c r="L30" s="15"/>
      <c r="M30" s="22"/>
      <c r="N30" s="15"/>
      <c r="O30" s="22"/>
      <c r="P30" s="15"/>
      <c r="Q30" s="22"/>
      <c r="R30" s="15"/>
      <c r="S30" s="22"/>
      <c r="T30" s="15"/>
      <c r="U30" s="22"/>
      <c r="V30" s="15"/>
      <c r="W30" s="22"/>
      <c r="X30" s="15"/>
      <c r="Y30" s="22"/>
      <c r="Z30" s="15"/>
      <c r="AA30" s="22"/>
      <c r="AB30" s="15"/>
      <c r="AC30" s="17"/>
    </row>
    <row r="31" spans="1:29" ht="59.25" customHeight="1" hidden="1">
      <c r="A31" s="3" t="s">
        <v>44</v>
      </c>
      <c r="B31" s="30"/>
      <c r="C31" s="4" t="s">
        <v>31</v>
      </c>
      <c r="D31" s="4">
        <v>2</v>
      </c>
      <c r="E31" s="22"/>
      <c r="F31" s="15">
        <v>0</v>
      </c>
      <c r="G31" s="22"/>
      <c r="H31" s="15">
        <v>0</v>
      </c>
      <c r="I31" s="22"/>
      <c r="J31" s="15">
        <v>1</v>
      </c>
      <c r="K31" s="22"/>
      <c r="L31" s="15">
        <v>0</v>
      </c>
      <c r="M31" s="22"/>
      <c r="N31" s="15">
        <v>0</v>
      </c>
      <c r="O31" s="22"/>
      <c r="P31" s="15">
        <v>0</v>
      </c>
      <c r="Q31" s="22"/>
      <c r="R31" s="15">
        <v>0</v>
      </c>
      <c r="S31" s="22"/>
      <c r="T31" s="15">
        <v>1</v>
      </c>
      <c r="U31" s="22"/>
      <c r="V31" s="15">
        <v>0</v>
      </c>
      <c r="W31" s="22"/>
      <c r="X31" s="15">
        <v>0</v>
      </c>
      <c r="Y31" s="22"/>
      <c r="Z31" s="15">
        <v>0</v>
      </c>
      <c r="AA31" s="22"/>
      <c r="AB31" s="15"/>
      <c r="AC31" s="17">
        <v>2</v>
      </c>
    </row>
    <row r="32" spans="1:29" ht="48" customHeight="1" hidden="1">
      <c r="A32" s="3" t="s">
        <v>45</v>
      </c>
      <c r="B32" s="30"/>
      <c r="C32" s="4" t="s">
        <v>31</v>
      </c>
      <c r="D32" s="4">
        <v>18</v>
      </c>
      <c r="E32" s="22">
        <v>1</v>
      </c>
      <c r="F32" s="15">
        <v>1</v>
      </c>
      <c r="G32" s="22">
        <v>2</v>
      </c>
      <c r="H32" s="15">
        <v>2</v>
      </c>
      <c r="I32" s="22">
        <v>3</v>
      </c>
      <c r="J32" s="15">
        <v>3</v>
      </c>
      <c r="K32" s="22">
        <v>5</v>
      </c>
      <c r="L32" s="15">
        <v>3</v>
      </c>
      <c r="M32" s="22">
        <v>7</v>
      </c>
      <c r="N32" s="15">
        <v>5</v>
      </c>
      <c r="O32" s="22">
        <v>9</v>
      </c>
      <c r="P32" s="15">
        <v>5</v>
      </c>
      <c r="Q32" s="22">
        <v>11</v>
      </c>
      <c r="R32" s="15">
        <v>9</v>
      </c>
      <c r="S32" s="22">
        <v>13</v>
      </c>
      <c r="T32" s="15">
        <v>9</v>
      </c>
      <c r="U32" s="22">
        <v>15</v>
      </c>
      <c r="V32" s="15">
        <v>10</v>
      </c>
      <c r="W32" s="22">
        <v>16</v>
      </c>
      <c r="X32" s="15">
        <v>13</v>
      </c>
      <c r="Y32" s="22">
        <v>17</v>
      </c>
      <c r="Z32" s="15">
        <v>14</v>
      </c>
      <c r="AA32" s="22">
        <v>18</v>
      </c>
      <c r="AB32" s="15"/>
      <c r="AC32" s="17">
        <v>18</v>
      </c>
    </row>
    <row r="33" spans="1:29" ht="96.75" customHeight="1" hidden="1">
      <c r="A33" s="3" t="s">
        <v>46</v>
      </c>
      <c r="B33" s="30" t="s">
        <v>54</v>
      </c>
      <c r="C33" s="4" t="s">
        <v>60</v>
      </c>
      <c r="D33" s="4">
        <v>25</v>
      </c>
      <c r="E33" s="22">
        <v>2</v>
      </c>
      <c r="F33" s="15">
        <v>0</v>
      </c>
      <c r="G33" s="22">
        <v>4</v>
      </c>
      <c r="H33" s="15">
        <v>0</v>
      </c>
      <c r="I33" s="22">
        <v>6</v>
      </c>
      <c r="J33" s="15">
        <v>1</v>
      </c>
      <c r="K33" s="22">
        <v>8</v>
      </c>
      <c r="L33" s="15">
        <v>0</v>
      </c>
      <c r="M33" s="22">
        <v>10</v>
      </c>
      <c r="N33" s="15">
        <v>0</v>
      </c>
      <c r="O33" s="22">
        <v>12</v>
      </c>
      <c r="P33" s="15">
        <v>0</v>
      </c>
      <c r="Q33" s="22">
        <v>14</v>
      </c>
      <c r="R33" s="15">
        <v>0</v>
      </c>
      <c r="S33" s="22">
        <v>16</v>
      </c>
      <c r="T33" s="15">
        <v>0</v>
      </c>
      <c r="U33" s="22">
        <v>18</v>
      </c>
      <c r="V33" s="15">
        <v>0</v>
      </c>
      <c r="W33" s="22">
        <v>20</v>
      </c>
      <c r="X33" s="15">
        <v>0</v>
      </c>
      <c r="Y33" s="22">
        <v>22</v>
      </c>
      <c r="Z33" s="15">
        <v>0</v>
      </c>
      <c r="AA33" s="22">
        <v>25</v>
      </c>
      <c r="AB33" s="15"/>
      <c r="AC33" s="17">
        <v>25</v>
      </c>
    </row>
    <row r="34" spans="1:29" ht="80.25" customHeight="1" hidden="1">
      <c r="A34" s="3" t="s">
        <v>47</v>
      </c>
      <c r="B34" s="30"/>
      <c r="C34" s="4" t="s">
        <v>58</v>
      </c>
      <c r="D34" s="5">
        <v>0.02</v>
      </c>
      <c r="E34" s="22">
        <v>2</v>
      </c>
      <c r="F34" s="15">
        <v>0.001</v>
      </c>
      <c r="G34" s="22">
        <v>2</v>
      </c>
      <c r="H34" s="15">
        <v>0.001</v>
      </c>
      <c r="I34" s="22">
        <v>2</v>
      </c>
      <c r="J34" s="15">
        <v>0.001</v>
      </c>
      <c r="K34" s="22">
        <v>2</v>
      </c>
      <c r="L34" s="15">
        <v>0.001</v>
      </c>
      <c r="M34" s="22">
        <v>2</v>
      </c>
      <c r="N34" s="15">
        <v>0.001</v>
      </c>
      <c r="O34" s="22">
        <v>2</v>
      </c>
      <c r="P34" s="15">
        <v>0.001</v>
      </c>
      <c r="Q34" s="22">
        <v>2</v>
      </c>
      <c r="R34" s="15">
        <v>0.001</v>
      </c>
      <c r="S34" s="22">
        <v>2</v>
      </c>
      <c r="T34" s="15">
        <v>0.001</v>
      </c>
      <c r="U34" s="22">
        <v>2</v>
      </c>
      <c r="V34" s="15">
        <v>0.001</v>
      </c>
      <c r="W34" s="22">
        <v>2</v>
      </c>
      <c r="X34" s="15">
        <v>0.001</v>
      </c>
      <c r="Y34" s="22">
        <v>2</v>
      </c>
      <c r="Z34" s="15">
        <v>0.001</v>
      </c>
      <c r="AA34" s="22">
        <v>2</v>
      </c>
      <c r="AB34" s="15"/>
      <c r="AC34" s="17">
        <v>2</v>
      </c>
    </row>
    <row r="35" spans="1:29" ht="60" customHeight="1" hidden="1">
      <c r="A35" s="3" t="s">
        <v>48</v>
      </c>
      <c r="B35" s="30"/>
      <c r="C35" s="4" t="s">
        <v>58</v>
      </c>
      <c r="D35" s="5">
        <v>0.15</v>
      </c>
      <c r="E35" s="22"/>
      <c r="F35" s="15"/>
      <c r="G35" s="22"/>
      <c r="H35" s="15"/>
      <c r="I35" s="22"/>
      <c r="J35" s="15"/>
      <c r="K35" s="22"/>
      <c r="L35" s="15"/>
      <c r="M35" s="22"/>
      <c r="N35" s="15"/>
      <c r="O35" s="22"/>
      <c r="P35" s="15"/>
      <c r="Q35" s="22"/>
      <c r="R35" s="15"/>
      <c r="S35" s="22"/>
      <c r="T35" s="15"/>
      <c r="U35" s="22"/>
      <c r="V35" s="15"/>
      <c r="W35" s="22"/>
      <c r="X35" s="15"/>
      <c r="Y35" s="22"/>
      <c r="Z35" s="15"/>
      <c r="AA35" s="22"/>
      <c r="AB35" s="15"/>
      <c r="AC35" s="17"/>
    </row>
    <row r="36" spans="1:29" ht="105" customHeight="1" hidden="1">
      <c r="A36" s="3" t="s">
        <v>49</v>
      </c>
      <c r="B36" s="30"/>
      <c r="C36" s="4" t="s">
        <v>58</v>
      </c>
      <c r="D36" s="6">
        <v>0.117</v>
      </c>
      <c r="E36" s="22"/>
      <c r="F36" s="15"/>
      <c r="G36" s="22"/>
      <c r="H36" s="15"/>
      <c r="I36" s="22"/>
      <c r="J36" s="15"/>
      <c r="K36" s="22"/>
      <c r="L36" s="15"/>
      <c r="M36" s="22"/>
      <c r="N36" s="15"/>
      <c r="O36" s="22"/>
      <c r="P36" s="15"/>
      <c r="Q36" s="22"/>
      <c r="R36" s="15"/>
      <c r="S36" s="22"/>
      <c r="T36" s="15"/>
      <c r="U36" s="22"/>
      <c r="V36" s="15"/>
      <c r="W36" s="22"/>
      <c r="X36" s="15"/>
      <c r="Y36" s="22"/>
      <c r="Z36" s="15"/>
      <c r="AA36" s="22"/>
      <c r="AB36" s="15"/>
      <c r="AC36" s="17"/>
    </row>
    <row r="37" spans="1:29" ht="147.75" customHeight="1" hidden="1">
      <c r="A37" s="3" t="s">
        <v>50</v>
      </c>
      <c r="B37" s="10" t="s">
        <v>54</v>
      </c>
      <c r="C37" s="4" t="s">
        <v>61</v>
      </c>
      <c r="D37" s="6">
        <v>0.062</v>
      </c>
      <c r="E37" s="22">
        <v>6.2</v>
      </c>
      <c r="F37" s="15"/>
      <c r="G37" s="22">
        <v>6.2</v>
      </c>
      <c r="H37" s="15"/>
      <c r="I37" s="22">
        <v>6.2</v>
      </c>
      <c r="J37" s="15"/>
      <c r="K37" s="22">
        <v>6.2</v>
      </c>
      <c r="L37" s="15"/>
      <c r="M37" s="22">
        <v>6.2</v>
      </c>
      <c r="N37" s="15"/>
      <c r="O37" s="22">
        <v>6.2</v>
      </c>
      <c r="P37" s="15"/>
      <c r="Q37" s="22">
        <v>6.2</v>
      </c>
      <c r="R37" s="15"/>
      <c r="S37" s="22">
        <v>6.2</v>
      </c>
      <c r="T37" s="15"/>
      <c r="U37" s="22">
        <v>6.2</v>
      </c>
      <c r="V37" s="15"/>
      <c r="W37" s="22">
        <v>6.2</v>
      </c>
      <c r="X37" s="15"/>
      <c r="Y37" s="22">
        <v>6.2</v>
      </c>
      <c r="Z37" s="15"/>
      <c r="AA37" s="22">
        <v>6.2</v>
      </c>
      <c r="AB37" s="15"/>
      <c r="AC37" s="17">
        <v>6.2</v>
      </c>
    </row>
    <row r="38" spans="1:29" ht="15" customHeight="1">
      <c r="A38" s="29" t="s">
        <v>66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78.75">
      <c r="A39" s="3" t="s">
        <v>67</v>
      </c>
      <c r="B39" s="30" t="s">
        <v>55</v>
      </c>
      <c r="C39" s="4" t="s">
        <v>72</v>
      </c>
      <c r="D39" s="7">
        <v>796</v>
      </c>
      <c r="E39" s="26">
        <v>62</v>
      </c>
      <c r="F39" s="20">
        <v>84.3</v>
      </c>
      <c r="G39" s="26">
        <v>74</v>
      </c>
      <c r="H39" s="20">
        <v>138.1</v>
      </c>
      <c r="I39" s="26">
        <v>136</v>
      </c>
      <c r="J39" s="20">
        <v>206.1</v>
      </c>
      <c r="K39" s="26">
        <v>198</v>
      </c>
      <c r="L39" s="20">
        <v>281</v>
      </c>
      <c r="M39" s="26">
        <v>260</v>
      </c>
      <c r="N39" s="20">
        <v>283</v>
      </c>
      <c r="O39" s="26">
        <v>322</v>
      </c>
      <c r="P39" s="20">
        <v>285</v>
      </c>
      <c r="Q39" s="26">
        <v>384</v>
      </c>
      <c r="R39" s="20">
        <v>286</v>
      </c>
      <c r="S39" s="26">
        <v>446</v>
      </c>
      <c r="T39" s="20">
        <v>289</v>
      </c>
      <c r="U39" s="26">
        <v>530</v>
      </c>
      <c r="V39" s="20">
        <v>294</v>
      </c>
      <c r="W39" s="26">
        <v>581</v>
      </c>
      <c r="X39" s="20">
        <v>297</v>
      </c>
      <c r="Y39" s="26">
        <v>684</v>
      </c>
      <c r="Z39" s="20">
        <v>300</v>
      </c>
      <c r="AA39" s="26">
        <v>796</v>
      </c>
      <c r="AB39" s="20">
        <v>300</v>
      </c>
      <c r="AC39" s="21">
        <v>796</v>
      </c>
    </row>
    <row r="40" spans="1:29" ht="78.75">
      <c r="A40" s="3" t="s">
        <v>68</v>
      </c>
      <c r="B40" s="30"/>
      <c r="C40" s="4" t="s">
        <v>72</v>
      </c>
      <c r="D40" s="8">
        <v>267.2</v>
      </c>
      <c r="E40" s="26">
        <v>22</v>
      </c>
      <c r="F40" s="20">
        <v>25.7</v>
      </c>
      <c r="G40" s="26">
        <v>45</v>
      </c>
      <c r="H40" s="20">
        <v>51.5</v>
      </c>
      <c r="I40" s="26">
        <v>68</v>
      </c>
      <c r="J40" s="20">
        <v>65.6</v>
      </c>
      <c r="K40" s="26">
        <v>91</v>
      </c>
      <c r="L40" s="20">
        <v>89</v>
      </c>
      <c r="M40" s="26">
        <v>114</v>
      </c>
      <c r="N40" s="20">
        <v>90</v>
      </c>
      <c r="O40" s="26">
        <v>137</v>
      </c>
      <c r="P40" s="20">
        <v>92</v>
      </c>
      <c r="Q40" s="26">
        <v>160</v>
      </c>
      <c r="R40" s="20">
        <v>92</v>
      </c>
      <c r="S40" s="26">
        <v>183</v>
      </c>
      <c r="T40" s="20">
        <v>92</v>
      </c>
      <c r="U40" s="26">
        <v>206</v>
      </c>
      <c r="V40" s="20">
        <v>94</v>
      </c>
      <c r="W40" s="26">
        <v>229</v>
      </c>
      <c r="X40" s="20">
        <v>94</v>
      </c>
      <c r="Y40" s="26">
        <v>252</v>
      </c>
      <c r="Z40" s="20">
        <v>94</v>
      </c>
      <c r="AA40" s="26">
        <v>267.2</v>
      </c>
      <c r="AB40" s="20">
        <v>94</v>
      </c>
      <c r="AC40" s="21">
        <v>267.2</v>
      </c>
    </row>
    <row r="41" spans="1:29" ht="56.25">
      <c r="A41" s="3" t="s">
        <v>69</v>
      </c>
      <c r="B41" s="30"/>
      <c r="C41" s="4" t="s">
        <v>72</v>
      </c>
      <c r="D41" s="8">
        <v>15.6</v>
      </c>
      <c r="E41" s="26">
        <v>1</v>
      </c>
      <c r="F41" s="20">
        <v>7</v>
      </c>
      <c r="G41" s="26">
        <v>2</v>
      </c>
      <c r="H41" s="20">
        <v>9.3</v>
      </c>
      <c r="I41" s="26">
        <v>3</v>
      </c>
      <c r="J41" s="20">
        <v>9.3</v>
      </c>
      <c r="K41" s="26">
        <v>4</v>
      </c>
      <c r="L41" s="20">
        <v>9.3</v>
      </c>
      <c r="M41" s="26">
        <v>6</v>
      </c>
      <c r="N41" s="20">
        <v>9.3</v>
      </c>
      <c r="O41" s="26">
        <v>7</v>
      </c>
      <c r="P41" s="20">
        <v>9.4</v>
      </c>
      <c r="Q41" s="26">
        <v>8</v>
      </c>
      <c r="R41" s="20">
        <v>9.4</v>
      </c>
      <c r="S41" s="26">
        <v>9</v>
      </c>
      <c r="T41" s="20">
        <v>9.4</v>
      </c>
      <c r="U41" s="26">
        <v>11</v>
      </c>
      <c r="V41" s="20">
        <v>9.4</v>
      </c>
      <c r="W41" s="26">
        <v>12</v>
      </c>
      <c r="X41" s="20">
        <v>9.4</v>
      </c>
      <c r="Y41" s="26">
        <v>13</v>
      </c>
      <c r="Z41" s="20">
        <v>9.4</v>
      </c>
      <c r="AA41" s="26">
        <v>15.6</v>
      </c>
      <c r="AB41" s="20">
        <v>9.4</v>
      </c>
      <c r="AC41" s="21">
        <v>15.6</v>
      </c>
    </row>
    <row r="42" spans="1:29" ht="56.25">
      <c r="A42" s="3" t="s">
        <v>70</v>
      </c>
      <c r="B42" s="30"/>
      <c r="C42" s="4" t="s">
        <v>72</v>
      </c>
      <c r="D42" s="8">
        <v>13.5</v>
      </c>
      <c r="E42" s="26">
        <v>1</v>
      </c>
      <c r="F42" s="20">
        <v>0</v>
      </c>
      <c r="G42" s="26">
        <v>2</v>
      </c>
      <c r="H42" s="20">
        <v>4.6</v>
      </c>
      <c r="I42" s="26">
        <v>3</v>
      </c>
      <c r="J42" s="20">
        <v>7</v>
      </c>
      <c r="K42" s="26">
        <v>4</v>
      </c>
      <c r="L42" s="20">
        <v>9.3</v>
      </c>
      <c r="M42" s="26">
        <v>5</v>
      </c>
      <c r="N42" s="20">
        <v>10</v>
      </c>
      <c r="O42" s="26">
        <v>6</v>
      </c>
      <c r="P42" s="20">
        <v>10</v>
      </c>
      <c r="Q42" s="26">
        <v>7</v>
      </c>
      <c r="R42" s="20">
        <v>10</v>
      </c>
      <c r="S42" s="26">
        <v>8</v>
      </c>
      <c r="T42" s="20">
        <v>10</v>
      </c>
      <c r="U42" s="26">
        <v>9</v>
      </c>
      <c r="V42" s="20">
        <v>11</v>
      </c>
      <c r="W42" s="26">
        <v>10</v>
      </c>
      <c r="X42" s="20">
        <v>11</v>
      </c>
      <c r="Y42" s="26">
        <v>11</v>
      </c>
      <c r="Z42" s="20">
        <v>11</v>
      </c>
      <c r="AA42" s="26">
        <v>13.5</v>
      </c>
      <c r="AB42" s="20">
        <v>11</v>
      </c>
      <c r="AC42" s="21">
        <v>13.5</v>
      </c>
    </row>
    <row r="43" spans="1:29" ht="56.25">
      <c r="A43" s="3" t="s">
        <v>71</v>
      </c>
      <c r="B43" s="30"/>
      <c r="C43" s="4" t="s">
        <v>72</v>
      </c>
      <c r="D43" s="8">
        <v>10</v>
      </c>
      <c r="E43" s="26">
        <v>1</v>
      </c>
      <c r="F43" s="20">
        <v>21.2</v>
      </c>
      <c r="G43" s="26">
        <v>2</v>
      </c>
      <c r="H43" s="20">
        <v>10.5</v>
      </c>
      <c r="I43" s="26">
        <v>3</v>
      </c>
      <c r="J43" s="20">
        <v>7.2</v>
      </c>
      <c r="K43" s="26">
        <v>4</v>
      </c>
      <c r="L43" s="20">
        <v>5.3</v>
      </c>
      <c r="M43" s="26">
        <v>5</v>
      </c>
      <c r="N43" s="20">
        <v>5.5</v>
      </c>
      <c r="O43" s="26">
        <v>6</v>
      </c>
      <c r="P43" s="20">
        <v>5.5</v>
      </c>
      <c r="Q43" s="26">
        <v>7</v>
      </c>
      <c r="R43" s="20">
        <v>5.5</v>
      </c>
      <c r="S43" s="26">
        <v>8</v>
      </c>
      <c r="T43" s="20">
        <v>5.5</v>
      </c>
      <c r="U43" s="26">
        <v>9</v>
      </c>
      <c r="V43" s="20">
        <v>5.5</v>
      </c>
      <c r="W43" s="26">
        <v>10</v>
      </c>
      <c r="X43" s="20">
        <v>5.5</v>
      </c>
      <c r="Y43" s="26">
        <v>10</v>
      </c>
      <c r="Z43" s="20">
        <v>5.5</v>
      </c>
      <c r="AA43" s="26">
        <v>10</v>
      </c>
      <c r="AB43" s="20">
        <v>5.5</v>
      </c>
      <c r="AC43" s="21">
        <v>10</v>
      </c>
    </row>
    <row r="44" spans="1:29" ht="15" customHeight="1">
      <c r="A44" s="29" t="s">
        <v>73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63.75" customHeight="1">
      <c r="A45" s="3" t="s">
        <v>74</v>
      </c>
      <c r="B45" s="9" t="s">
        <v>53</v>
      </c>
      <c r="C45" s="4" t="s">
        <v>61</v>
      </c>
      <c r="D45" s="15"/>
      <c r="E45" s="22"/>
      <c r="F45" s="15">
        <v>60</v>
      </c>
      <c r="G45" s="22"/>
      <c r="H45" s="15">
        <v>60</v>
      </c>
      <c r="I45" s="22"/>
      <c r="J45" s="15">
        <v>60</v>
      </c>
      <c r="K45" s="22"/>
      <c r="L45" s="15">
        <v>63</v>
      </c>
      <c r="M45" s="22"/>
      <c r="N45" s="15">
        <v>63</v>
      </c>
      <c r="O45" s="22"/>
      <c r="P45" s="15">
        <v>65</v>
      </c>
      <c r="Q45" s="22"/>
      <c r="R45" s="15">
        <v>65</v>
      </c>
      <c r="S45" s="22"/>
      <c r="T45" s="15">
        <v>65</v>
      </c>
      <c r="U45" s="22"/>
      <c r="V45" s="15">
        <v>65</v>
      </c>
      <c r="W45" s="22"/>
      <c r="X45" s="15">
        <v>65</v>
      </c>
      <c r="Y45" s="22"/>
      <c r="Z45" s="15">
        <v>65</v>
      </c>
      <c r="AA45" s="22"/>
      <c r="AB45" s="15"/>
      <c r="AC45" s="17"/>
    </row>
    <row r="46" spans="1:29" ht="104.25" customHeight="1" hidden="1">
      <c r="A46" s="3" t="s">
        <v>75</v>
      </c>
      <c r="B46" s="9" t="s">
        <v>53</v>
      </c>
      <c r="C46" s="4" t="s">
        <v>61</v>
      </c>
      <c r="D46" s="15"/>
      <c r="E46" s="22"/>
      <c r="F46" s="15">
        <v>68</v>
      </c>
      <c r="G46" s="22"/>
      <c r="H46" s="15">
        <v>68</v>
      </c>
      <c r="I46" s="22"/>
      <c r="J46" s="15">
        <v>68</v>
      </c>
      <c r="K46" s="22"/>
      <c r="L46" s="15"/>
      <c r="M46" s="22"/>
      <c r="N46" s="15"/>
      <c r="O46" s="22"/>
      <c r="P46" s="15"/>
      <c r="Q46" s="22"/>
      <c r="R46" s="15"/>
      <c r="S46" s="22"/>
      <c r="T46" s="15"/>
      <c r="U46" s="22"/>
      <c r="V46" s="15"/>
      <c r="W46" s="22"/>
      <c r="X46" s="15"/>
      <c r="Y46" s="22"/>
      <c r="Z46" s="15"/>
      <c r="AA46" s="22"/>
      <c r="AB46" s="15"/>
      <c r="AC46" s="17"/>
    </row>
    <row r="47" spans="1:29" ht="164.25" customHeight="1" hidden="1">
      <c r="A47" s="3" t="s">
        <v>76</v>
      </c>
      <c r="B47" s="9" t="s">
        <v>53</v>
      </c>
      <c r="C47" s="4" t="s">
        <v>61</v>
      </c>
      <c r="D47" s="15"/>
      <c r="E47" s="22"/>
      <c r="F47" s="15">
        <v>40</v>
      </c>
      <c r="G47" s="22"/>
      <c r="H47" s="15">
        <v>40</v>
      </c>
      <c r="I47" s="22"/>
      <c r="J47" s="15">
        <v>40</v>
      </c>
      <c r="K47" s="22"/>
      <c r="L47" s="15"/>
      <c r="M47" s="22"/>
      <c r="N47" s="15"/>
      <c r="O47" s="22"/>
      <c r="P47" s="15"/>
      <c r="Q47" s="22"/>
      <c r="R47" s="15"/>
      <c r="S47" s="22"/>
      <c r="T47" s="15"/>
      <c r="U47" s="22"/>
      <c r="V47" s="15"/>
      <c r="W47" s="22"/>
      <c r="X47" s="15"/>
      <c r="Y47" s="22"/>
      <c r="Z47" s="15"/>
      <c r="AA47" s="22"/>
      <c r="AB47" s="15"/>
      <c r="AC47" s="17"/>
    </row>
    <row r="48" spans="1:29" ht="127.5" customHeight="1" hidden="1">
      <c r="A48" s="3" t="s">
        <v>77</v>
      </c>
      <c r="B48" s="15"/>
      <c r="C48" s="4" t="s">
        <v>61</v>
      </c>
      <c r="D48" s="15"/>
      <c r="E48" s="22"/>
      <c r="F48" s="15"/>
      <c r="G48" s="22"/>
      <c r="H48" s="15"/>
      <c r="I48" s="22"/>
      <c r="J48" s="15"/>
      <c r="K48" s="22"/>
      <c r="L48" s="15"/>
      <c r="M48" s="22"/>
      <c r="N48" s="15"/>
      <c r="O48" s="22"/>
      <c r="P48" s="15"/>
      <c r="Q48" s="22"/>
      <c r="R48" s="15"/>
      <c r="S48" s="22"/>
      <c r="T48" s="15"/>
      <c r="U48" s="22"/>
      <c r="V48" s="15"/>
      <c r="W48" s="22"/>
      <c r="X48" s="15"/>
      <c r="Y48" s="22"/>
      <c r="Z48" s="15"/>
      <c r="AA48" s="22"/>
      <c r="AB48" s="15"/>
      <c r="AC48" s="17"/>
    </row>
    <row r="49" spans="1:29" ht="175.5" customHeight="1" hidden="1">
      <c r="A49" s="3" t="s">
        <v>78</v>
      </c>
      <c r="B49" s="15"/>
      <c r="C49" s="4" t="s">
        <v>61</v>
      </c>
      <c r="D49" s="15"/>
      <c r="E49" s="22"/>
      <c r="F49" s="15"/>
      <c r="G49" s="22"/>
      <c r="H49" s="15"/>
      <c r="I49" s="22"/>
      <c r="J49" s="15"/>
      <c r="K49" s="22"/>
      <c r="L49" s="15"/>
      <c r="M49" s="22"/>
      <c r="N49" s="15"/>
      <c r="O49" s="22"/>
      <c r="P49" s="15"/>
      <c r="Q49" s="22"/>
      <c r="R49" s="15"/>
      <c r="S49" s="22"/>
      <c r="T49" s="15"/>
      <c r="U49" s="22"/>
      <c r="V49" s="15"/>
      <c r="W49" s="22"/>
      <c r="X49" s="15"/>
      <c r="Y49" s="22"/>
      <c r="Z49" s="15"/>
      <c r="AA49" s="22"/>
      <c r="AB49" s="15"/>
      <c r="AC49" s="17"/>
    </row>
    <row r="50" spans="1:29" ht="15" customHeight="1">
      <c r="A50" s="29" t="s">
        <v>79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01.25" hidden="1">
      <c r="A51" s="1" t="s">
        <v>80</v>
      </c>
      <c r="B51" s="10" t="s">
        <v>89</v>
      </c>
      <c r="C51" s="2" t="s">
        <v>90</v>
      </c>
      <c r="D51" s="1"/>
      <c r="E51" s="22"/>
      <c r="F51" s="15"/>
      <c r="G51" s="22"/>
      <c r="H51" s="15"/>
      <c r="I51" s="22"/>
      <c r="J51" s="15"/>
      <c r="K51" s="22"/>
      <c r="L51" s="15"/>
      <c r="M51" s="22"/>
      <c r="N51" s="15"/>
      <c r="O51" s="22"/>
      <c r="P51" s="15"/>
      <c r="Q51" s="22"/>
      <c r="R51" s="15"/>
      <c r="S51" s="22"/>
      <c r="T51" s="15"/>
      <c r="U51" s="22"/>
      <c r="V51" s="15"/>
      <c r="W51" s="22"/>
      <c r="X51" s="15"/>
      <c r="Y51" s="22"/>
      <c r="Z51" s="15"/>
      <c r="AA51" s="22"/>
      <c r="AB51" s="15"/>
      <c r="AC51" s="17"/>
    </row>
    <row r="52" spans="1:29" ht="123.75">
      <c r="A52" s="1" t="s">
        <v>81</v>
      </c>
      <c r="B52" s="10" t="s">
        <v>52</v>
      </c>
      <c r="C52" s="2" t="s">
        <v>91</v>
      </c>
      <c r="D52" s="2" t="s">
        <v>96</v>
      </c>
      <c r="E52" s="22">
        <v>6.2</v>
      </c>
      <c r="F52" s="15">
        <v>12.5</v>
      </c>
      <c r="G52" s="22">
        <v>6.2</v>
      </c>
      <c r="H52" s="15">
        <v>12.5</v>
      </c>
      <c r="I52" s="22">
        <v>6.2</v>
      </c>
      <c r="J52" s="15">
        <v>12.5</v>
      </c>
      <c r="K52" s="22">
        <v>6.2</v>
      </c>
      <c r="L52" s="15">
        <v>12.5</v>
      </c>
      <c r="M52" s="22">
        <v>6.2</v>
      </c>
      <c r="N52" s="15">
        <v>12.5</v>
      </c>
      <c r="O52" s="22">
        <v>6.2</v>
      </c>
      <c r="P52" s="19">
        <v>12.5</v>
      </c>
      <c r="Q52" s="22">
        <v>6.2</v>
      </c>
      <c r="R52" s="15">
        <v>12.5</v>
      </c>
      <c r="S52" s="22">
        <v>6.2</v>
      </c>
      <c r="T52" s="15">
        <v>12.5</v>
      </c>
      <c r="U52" s="22">
        <v>6.2</v>
      </c>
      <c r="V52" s="15">
        <v>12.5</v>
      </c>
      <c r="W52" s="22">
        <v>6.2</v>
      </c>
      <c r="X52" s="15">
        <v>12.5</v>
      </c>
      <c r="Y52" s="22">
        <v>6.2</v>
      </c>
      <c r="Z52" s="15">
        <v>12.5</v>
      </c>
      <c r="AA52" s="22">
        <v>6.2</v>
      </c>
      <c r="AB52" s="15"/>
      <c r="AC52" s="17">
        <v>6.2</v>
      </c>
    </row>
    <row r="53" spans="1:29" ht="180">
      <c r="A53" s="1" t="s">
        <v>82</v>
      </c>
      <c r="B53" s="10" t="s">
        <v>52</v>
      </c>
      <c r="C53" s="2" t="s">
        <v>92</v>
      </c>
      <c r="D53" s="2">
        <v>200</v>
      </c>
      <c r="E53" s="22">
        <v>16</v>
      </c>
      <c r="F53" s="15">
        <v>13</v>
      </c>
      <c r="G53" s="22">
        <v>32</v>
      </c>
      <c r="H53" s="15">
        <v>25</v>
      </c>
      <c r="I53" s="22">
        <v>48</v>
      </c>
      <c r="J53" s="15">
        <v>32</v>
      </c>
      <c r="K53" s="22">
        <v>64</v>
      </c>
      <c r="L53" s="15">
        <v>35</v>
      </c>
      <c r="M53" s="22">
        <v>80</v>
      </c>
      <c r="N53" s="15">
        <v>37</v>
      </c>
      <c r="O53" s="22">
        <v>96</v>
      </c>
      <c r="P53" s="15">
        <v>42</v>
      </c>
      <c r="Q53" s="22">
        <v>112</v>
      </c>
      <c r="R53" s="15">
        <v>45</v>
      </c>
      <c r="S53" s="22">
        <v>128</v>
      </c>
      <c r="T53" s="15">
        <v>45</v>
      </c>
      <c r="U53" s="22">
        <v>144</v>
      </c>
      <c r="V53" s="15">
        <v>47</v>
      </c>
      <c r="W53" s="22">
        <v>160</v>
      </c>
      <c r="X53" s="15">
        <v>47</v>
      </c>
      <c r="Y53" s="22">
        <v>176</v>
      </c>
      <c r="Z53" s="15">
        <v>50</v>
      </c>
      <c r="AA53" s="22">
        <v>200</v>
      </c>
      <c r="AB53" s="15"/>
      <c r="AC53" s="17">
        <v>200</v>
      </c>
    </row>
    <row r="54" spans="1:29" ht="78.75">
      <c r="A54" s="1" t="s">
        <v>83</v>
      </c>
      <c r="B54" s="10"/>
      <c r="C54" s="2" t="s">
        <v>93</v>
      </c>
      <c r="D54" s="2">
        <v>26.1</v>
      </c>
      <c r="E54" s="22">
        <v>18</v>
      </c>
      <c r="F54" s="15">
        <v>15</v>
      </c>
      <c r="G54" s="22">
        <v>18</v>
      </c>
      <c r="H54" s="15">
        <v>15</v>
      </c>
      <c r="I54" s="22">
        <v>18</v>
      </c>
      <c r="J54" s="15">
        <v>15</v>
      </c>
      <c r="K54" s="22">
        <v>18</v>
      </c>
      <c r="L54" s="15">
        <v>16.1</v>
      </c>
      <c r="M54" s="22">
        <v>18</v>
      </c>
      <c r="N54" s="15">
        <v>16.1</v>
      </c>
      <c r="O54" s="22">
        <v>18</v>
      </c>
      <c r="P54" s="15">
        <v>17</v>
      </c>
      <c r="Q54" s="22">
        <v>18.1</v>
      </c>
      <c r="R54" s="15">
        <v>17</v>
      </c>
      <c r="S54" s="22">
        <v>19.7</v>
      </c>
      <c r="T54" s="15">
        <v>17</v>
      </c>
      <c r="U54" s="22">
        <v>20</v>
      </c>
      <c r="V54" s="15">
        <v>18.4</v>
      </c>
      <c r="W54" s="22">
        <v>18.4</v>
      </c>
      <c r="X54" s="15">
        <v>18.4</v>
      </c>
      <c r="Y54" s="22">
        <v>25.1</v>
      </c>
      <c r="Z54" s="15">
        <v>19.8</v>
      </c>
      <c r="AA54" s="22">
        <v>26.1</v>
      </c>
      <c r="AB54" s="15"/>
      <c r="AC54" s="17">
        <v>26.1</v>
      </c>
    </row>
    <row r="55" spans="1:29" ht="146.25" hidden="1">
      <c r="A55" s="1" t="s">
        <v>84</v>
      </c>
      <c r="B55" s="10"/>
      <c r="C55" s="2"/>
      <c r="D55" s="2"/>
      <c r="E55" s="22"/>
      <c r="F55" s="15"/>
      <c r="G55" s="22"/>
      <c r="H55" s="15"/>
      <c r="I55" s="22"/>
      <c r="J55" s="15"/>
      <c r="K55" s="22"/>
      <c r="L55" s="15"/>
      <c r="M55" s="22"/>
      <c r="N55" s="15"/>
      <c r="O55" s="22"/>
      <c r="P55" s="15"/>
      <c r="Q55" s="22"/>
      <c r="R55" s="15"/>
      <c r="S55" s="22"/>
      <c r="T55" s="15"/>
      <c r="U55" s="22"/>
      <c r="V55" s="15"/>
      <c r="W55" s="22"/>
      <c r="X55" s="15"/>
      <c r="Y55" s="22"/>
      <c r="Z55" s="15"/>
      <c r="AA55" s="22"/>
      <c r="AB55" s="15"/>
      <c r="AC55" s="17"/>
    </row>
    <row r="56" spans="1:29" ht="180">
      <c r="A56" s="1" t="s">
        <v>85</v>
      </c>
      <c r="B56" s="10"/>
      <c r="C56" s="2" t="s">
        <v>92</v>
      </c>
      <c r="D56" s="2">
        <v>30</v>
      </c>
      <c r="E56" s="22">
        <v>2</v>
      </c>
      <c r="F56" s="15">
        <v>0</v>
      </c>
      <c r="G56" s="22">
        <v>5</v>
      </c>
      <c r="H56" s="15">
        <v>0</v>
      </c>
      <c r="I56" s="22">
        <v>7</v>
      </c>
      <c r="J56" s="15">
        <v>6</v>
      </c>
      <c r="K56" s="22">
        <v>9</v>
      </c>
      <c r="L56" s="15">
        <v>6</v>
      </c>
      <c r="M56" s="22">
        <v>11</v>
      </c>
      <c r="N56" s="15">
        <v>6</v>
      </c>
      <c r="O56" s="22">
        <v>13</v>
      </c>
      <c r="P56" s="15">
        <v>6</v>
      </c>
      <c r="Q56" s="22">
        <v>16</v>
      </c>
      <c r="R56" s="15">
        <v>6</v>
      </c>
      <c r="S56" s="22">
        <v>19</v>
      </c>
      <c r="T56" s="15">
        <v>6</v>
      </c>
      <c r="U56" s="22">
        <v>21</v>
      </c>
      <c r="V56" s="15">
        <v>6</v>
      </c>
      <c r="W56" s="22">
        <v>24</v>
      </c>
      <c r="X56" s="15">
        <v>6</v>
      </c>
      <c r="Y56" s="22">
        <v>27</v>
      </c>
      <c r="Z56" s="15">
        <v>6</v>
      </c>
      <c r="AA56" s="22">
        <v>30</v>
      </c>
      <c r="AB56" s="15">
        <v>6</v>
      </c>
      <c r="AC56" s="17">
        <v>30</v>
      </c>
    </row>
    <row r="57" spans="1:29" ht="67.5" hidden="1">
      <c r="A57" s="1" t="s">
        <v>86</v>
      </c>
      <c r="B57" s="10"/>
      <c r="C57" s="2" t="s">
        <v>94</v>
      </c>
      <c r="D57" s="2"/>
      <c r="E57" s="22"/>
      <c r="F57" s="15"/>
      <c r="G57" s="22"/>
      <c r="H57" s="15"/>
      <c r="I57" s="22"/>
      <c r="J57" s="15"/>
      <c r="K57" s="22"/>
      <c r="L57" s="15"/>
      <c r="M57" s="22"/>
      <c r="N57" s="15"/>
      <c r="O57" s="22"/>
      <c r="P57" s="15"/>
      <c r="Q57" s="22"/>
      <c r="R57" s="15"/>
      <c r="S57" s="22"/>
      <c r="T57" s="15"/>
      <c r="U57" s="22"/>
      <c r="V57" s="15"/>
      <c r="W57" s="22"/>
      <c r="X57" s="15"/>
      <c r="Y57" s="22"/>
      <c r="Z57" s="15"/>
      <c r="AA57" s="22"/>
      <c r="AB57" s="15"/>
      <c r="AC57" s="17"/>
    </row>
    <row r="58" spans="1:29" ht="101.25" hidden="1">
      <c r="A58" s="1" t="s">
        <v>87</v>
      </c>
      <c r="B58" s="10"/>
      <c r="C58" s="2" t="s">
        <v>95</v>
      </c>
      <c r="D58" s="2" t="s">
        <v>97</v>
      </c>
      <c r="E58" s="22"/>
      <c r="F58" s="15"/>
      <c r="G58" s="22"/>
      <c r="H58" s="15"/>
      <c r="I58" s="22"/>
      <c r="J58" s="15"/>
      <c r="K58" s="22"/>
      <c r="L58" s="15"/>
      <c r="M58" s="22"/>
      <c r="N58" s="15"/>
      <c r="O58" s="22"/>
      <c r="P58" s="15"/>
      <c r="Q58" s="22"/>
      <c r="R58" s="15"/>
      <c r="S58" s="22"/>
      <c r="T58" s="15"/>
      <c r="U58" s="22"/>
      <c r="V58" s="15"/>
      <c r="W58" s="22"/>
      <c r="X58" s="15"/>
      <c r="Y58" s="22"/>
      <c r="Z58" s="15"/>
      <c r="AA58" s="22"/>
      <c r="AB58" s="15"/>
      <c r="AC58" s="17">
        <v>21</v>
      </c>
    </row>
    <row r="59" spans="1:29" ht="90" hidden="1">
      <c r="A59" s="1" t="s">
        <v>88</v>
      </c>
      <c r="B59" s="10"/>
      <c r="C59" s="2" t="s">
        <v>95</v>
      </c>
      <c r="D59" s="2"/>
      <c r="E59" s="22"/>
      <c r="F59" s="15"/>
      <c r="G59" s="22"/>
      <c r="H59" s="15"/>
      <c r="I59" s="22"/>
      <c r="J59" s="15"/>
      <c r="K59" s="22"/>
      <c r="L59" s="15"/>
      <c r="M59" s="22"/>
      <c r="N59" s="15"/>
      <c r="O59" s="22"/>
      <c r="P59" s="15"/>
      <c r="Q59" s="22"/>
      <c r="R59" s="15"/>
      <c r="S59" s="22"/>
      <c r="T59" s="15"/>
      <c r="U59" s="22"/>
      <c r="V59" s="15"/>
      <c r="W59" s="22"/>
      <c r="X59" s="15"/>
      <c r="Y59" s="22"/>
      <c r="Z59" s="15"/>
      <c r="AA59" s="22"/>
      <c r="AB59" s="15"/>
      <c r="AC59" s="17"/>
    </row>
    <row r="60" spans="1:29" ht="15" customHeight="1">
      <c r="A60" s="29" t="s">
        <v>98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57.75" customHeight="1">
      <c r="A61" s="1" t="s">
        <v>99</v>
      </c>
      <c r="B61" s="11" t="s">
        <v>104</v>
      </c>
      <c r="C61" s="2" t="s">
        <v>95</v>
      </c>
      <c r="D61" s="12">
        <v>0.84</v>
      </c>
      <c r="E61" s="22">
        <v>64</v>
      </c>
      <c r="F61" s="15">
        <v>70</v>
      </c>
      <c r="G61" s="22">
        <v>65</v>
      </c>
      <c r="H61" s="15">
        <v>70</v>
      </c>
      <c r="I61" s="22">
        <v>68</v>
      </c>
      <c r="J61" s="15">
        <v>70</v>
      </c>
      <c r="K61" s="22">
        <v>68</v>
      </c>
      <c r="L61" s="15">
        <v>70</v>
      </c>
      <c r="M61" s="22"/>
      <c r="N61" s="15">
        <v>70</v>
      </c>
      <c r="O61" s="22"/>
      <c r="P61" s="15">
        <v>70</v>
      </c>
      <c r="Q61" s="22"/>
      <c r="R61" s="15">
        <v>70</v>
      </c>
      <c r="S61" s="22"/>
      <c r="T61" s="15">
        <v>70</v>
      </c>
      <c r="U61" s="22"/>
      <c r="V61" s="15">
        <v>70</v>
      </c>
      <c r="W61" s="22"/>
      <c r="X61" s="15">
        <v>70</v>
      </c>
      <c r="Y61" s="22"/>
      <c r="Z61" s="15">
        <v>70</v>
      </c>
      <c r="AA61" s="22"/>
      <c r="AB61" s="15"/>
      <c r="AC61" s="17">
        <v>84</v>
      </c>
    </row>
    <row r="62" spans="1:29" ht="114" customHeight="1">
      <c r="A62" s="1" t="s">
        <v>100</v>
      </c>
      <c r="B62" s="11" t="s">
        <v>104</v>
      </c>
      <c r="C62" s="2" t="s">
        <v>95</v>
      </c>
      <c r="D62" s="2" t="s">
        <v>106</v>
      </c>
      <c r="E62" s="22"/>
      <c r="F62" s="15">
        <v>0</v>
      </c>
      <c r="G62" s="22"/>
      <c r="H62" s="15">
        <v>0</v>
      </c>
      <c r="I62" s="22"/>
      <c r="J62" s="15">
        <v>0</v>
      </c>
      <c r="K62" s="22"/>
      <c r="L62" s="15">
        <v>0</v>
      </c>
      <c r="M62" s="22"/>
      <c r="N62" s="15">
        <v>0</v>
      </c>
      <c r="O62" s="22"/>
      <c r="P62" s="15">
        <v>0</v>
      </c>
      <c r="Q62" s="22"/>
      <c r="R62" s="15">
        <v>0</v>
      </c>
      <c r="S62" s="22"/>
      <c r="T62" s="15">
        <v>0</v>
      </c>
      <c r="U62" s="22"/>
      <c r="V62" s="15">
        <v>0</v>
      </c>
      <c r="W62" s="22"/>
      <c r="X62" s="15">
        <v>0</v>
      </c>
      <c r="Y62" s="22"/>
      <c r="Z62" s="15">
        <v>0</v>
      </c>
      <c r="AA62" s="22"/>
      <c r="AB62" s="15"/>
      <c r="AC62" s="17"/>
    </row>
    <row r="63" spans="1:29" ht="79.5" customHeight="1" hidden="1">
      <c r="A63" s="1" t="s">
        <v>101</v>
      </c>
      <c r="B63" s="11" t="s">
        <v>104</v>
      </c>
      <c r="C63" s="2" t="s">
        <v>92</v>
      </c>
      <c r="D63" s="2">
        <v>2</v>
      </c>
      <c r="E63" s="22"/>
      <c r="F63" s="15"/>
      <c r="G63" s="22"/>
      <c r="H63" s="15"/>
      <c r="I63" s="22"/>
      <c r="J63" s="15"/>
      <c r="K63" s="22"/>
      <c r="L63" s="15"/>
      <c r="M63" s="22"/>
      <c r="N63" s="15"/>
      <c r="O63" s="22"/>
      <c r="P63" s="15"/>
      <c r="Q63" s="22"/>
      <c r="R63" s="15"/>
      <c r="S63" s="22"/>
      <c r="T63" s="15"/>
      <c r="U63" s="22"/>
      <c r="V63" s="15"/>
      <c r="W63" s="22"/>
      <c r="X63" s="15"/>
      <c r="Y63" s="22"/>
      <c r="Z63" s="15"/>
      <c r="AA63" s="22"/>
      <c r="AB63" s="15"/>
      <c r="AC63" s="17"/>
    </row>
    <row r="64" spans="1:29" ht="72.75" customHeight="1">
      <c r="A64" s="3" t="s">
        <v>102</v>
      </c>
      <c r="B64" s="11" t="s">
        <v>104</v>
      </c>
      <c r="C64" s="4" t="s">
        <v>105</v>
      </c>
      <c r="D64" s="11">
        <v>15</v>
      </c>
      <c r="E64" s="22"/>
      <c r="F64" s="15">
        <v>15</v>
      </c>
      <c r="G64" s="22"/>
      <c r="H64" s="15">
        <v>15</v>
      </c>
      <c r="I64" s="22"/>
      <c r="J64" s="15">
        <v>15</v>
      </c>
      <c r="K64" s="22"/>
      <c r="L64" s="15">
        <v>15</v>
      </c>
      <c r="M64" s="22"/>
      <c r="N64" s="15">
        <v>15</v>
      </c>
      <c r="O64" s="22"/>
      <c r="P64" s="15">
        <v>15</v>
      </c>
      <c r="Q64" s="22"/>
      <c r="R64" s="15">
        <v>15</v>
      </c>
      <c r="S64" s="22"/>
      <c r="T64" s="15">
        <v>15</v>
      </c>
      <c r="U64" s="22"/>
      <c r="V64" s="15">
        <v>15</v>
      </c>
      <c r="W64" s="22"/>
      <c r="X64" s="15">
        <v>15</v>
      </c>
      <c r="Y64" s="22"/>
      <c r="Z64" s="15">
        <v>15</v>
      </c>
      <c r="AA64" s="22"/>
      <c r="AB64" s="15"/>
      <c r="AC64" s="17"/>
    </row>
    <row r="65" spans="1:29" ht="95.25" customHeight="1">
      <c r="A65" s="3" t="s">
        <v>103</v>
      </c>
      <c r="B65" s="11" t="s">
        <v>104</v>
      </c>
      <c r="C65" s="4" t="s">
        <v>95</v>
      </c>
      <c r="D65" s="13">
        <v>0.2</v>
      </c>
      <c r="E65" s="22"/>
      <c r="F65" s="15">
        <v>10</v>
      </c>
      <c r="G65" s="22"/>
      <c r="H65" s="15">
        <v>10</v>
      </c>
      <c r="I65" s="22"/>
      <c r="J65" s="15">
        <v>10</v>
      </c>
      <c r="K65" s="22"/>
      <c r="L65" s="15">
        <v>10</v>
      </c>
      <c r="M65" s="22"/>
      <c r="N65" s="15">
        <v>10</v>
      </c>
      <c r="O65" s="22"/>
      <c r="P65" s="15">
        <v>10</v>
      </c>
      <c r="Q65" s="22"/>
      <c r="R65" s="15">
        <v>10</v>
      </c>
      <c r="S65" s="22"/>
      <c r="T65" s="15">
        <v>10</v>
      </c>
      <c r="U65" s="22"/>
      <c r="V65" s="15">
        <v>10</v>
      </c>
      <c r="W65" s="22"/>
      <c r="X65" s="15">
        <v>10</v>
      </c>
      <c r="Y65" s="22"/>
      <c r="Z65" s="15">
        <v>10</v>
      </c>
      <c r="AA65" s="22"/>
      <c r="AB65" s="15"/>
      <c r="AC65" s="17">
        <v>20</v>
      </c>
    </row>
    <row r="66" spans="1:29" ht="15" customHeight="1">
      <c r="A66" s="29" t="s">
        <v>107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57" customHeight="1">
      <c r="A67" s="3" t="s">
        <v>108</v>
      </c>
      <c r="B67" s="30" t="s">
        <v>55</v>
      </c>
      <c r="C67" s="4" t="s">
        <v>110</v>
      </c>
      <c r="D67" s="8">
        <v>12.8</v>
      </c>
      <c r="E67" s="26">
        <v>1.1</v>
      </c>
      <c r="F67" s="20">
        <v>1.1</v>
      </c>
      <c r="G67" s="26">
        <v>2.2</v>
      </c>
      <c r="H67" s="20">
        <v>2.2</v>
      </c>
      <c r="I67" s="26">
        <v>3.25</v>
      </c>
      <c r="J67" s="20">
        <v>3.25</v>
      </c>
      <c r="K67" s="26">
        <v>4.38</v>
      </c>
      <c r="L67" s="20">
        <v>4.38</v>
      </c>
      <c r="M67" s="22"/>
      <c r="N67" s="15">
        <v>8.5</v>
      </c>
      <c r="O67" s="22"/>
      <c r="P67" s="15">
        <v>8.5</v>
      </c>
      <c r="Q67" s="22"/>
      <c r="R67" s="15">
        <v>8.5</v>
      </c>
      <c r="S67" s="22"/>
      <c r="T67" s="15">
        <v>11.4</v>
      </c>
      <c r="U67" s="22"/>
      <c r="V67" s="15">
        <v>11.4</v>
      </c>
      <c r="W67" s="22"/>
      <c r="X67" s="15">
        <v>11.4</v>
      </c>
      <c r="Y67" s="22"/>
      <c r="Z67" s="15">
        <v>11.4</v>
      </c>
      <c r="AA67" s="22"/>
      <c r="AB67" s="15"/>
      <c r="AC67" s="17">
        <v>12.8</v>
      </c>
    </row>
    <row r="68" spans="1:29" ht="72" customHeight="1">
      <c r="A68" s="3" t="s">
        <v>109</v>
      </c>
      <c r="B68" s="30"/>
      <c r="C68" s="4" t="s">
        <v>111</v>
      </c>
      <c r="D68" s="8">
        <v>67.5</v>
      </c>
      <c r="E68" s="22"/>
      <c r="F68" s="15">
        <v>67.5</v>
      </c>
      <c r="G68" s="22"/>
      <c r="H68" s="15">
        <v>67.5</v>
      </c>
      <c r="I68" s="22"/>
      <c r="J68" s="15">
        <v>67.5</v>
      </c>
      <c r="K68" s="22"/>
      <c r="L68" s="15">
        <v>67.5</v>
      </c>
      <c r="M68" s="22"/>
      <c r="N68" s="15">
        <v>67.5</v>
      </c>
      <c r="O68" s="22"/>
      <c r="P68" s="15">
        <v>67.5</v>
      </c>
      <c r="Q68" s="22"/>
      <c r="R68" s="15">
        <v>67.5</v>
      </c>
      <c r="S68" s="22"/>
      <c r="T68" s="15">
        <v>67.5</v>
      </c>
      <c r="U68" s="22"/>
      <c r="V68" s="15">
        <v>67.5</v>
      </c>
      <c r="W68" s="22"/>
      <c r="X68" s="15">
        <v>67.5</v>
      </c>
      <c r="Y68" s="22"/>
      <c r="Z68" s="15">
        <v>67.5</v>
      </c>
      <c r="AA68" s="22"/>
      <c r="AB68" s="15"/>
      <c r="AC68" s="17">
        <v>67.5</v>
      </c>
    </row>
    <row r="69" spans="1:32" ht="11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ht="11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1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1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1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1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1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11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1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1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1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ht="11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ht="11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ht="11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ht="11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ht="11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ht="11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ht="11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1:32" ht="11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ht="11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ht="11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1:32" ht="11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1:32" ht="11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ht="11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ht="11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</row>
    <row r="94" spans="1:32" ht="11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1:32" ht="11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1:32" ht="11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</row>
    <row r="97" spans="1:32" ht="11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ht="11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32" ht="11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32" ht="11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ht="11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ht="11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ht="11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ht="11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32" ht="11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 ht="11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1:32" ht="11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1:32" ht="11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1:32" ht="11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1:32" ht="11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spans="1:32" ht="11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</row>
    <row r="112" spans="1:32" ht="11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</row>
    <row r="113" spans="1:32" ht="11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</row>
    <row r="114" spans="1:32" ht="11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5" spans="1:32" ht="11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 spans="1:32" ht="11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1:32" ht="11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1:32" ht="11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</row>
    <row r="119" spans="1:32" ht="11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32" ht="11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1:32" ht="11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1:32" ht="11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ht="11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1:32" ht="11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1:32" ht="11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ht="11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ht="11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ht="11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1:32" ht="11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</row>
    <row r="130" spans="1:32" ht="11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</row>
    <row r="131" spans="1:32" ht="11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2" ht="11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2" ht="11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</row>
    <row r="134" spans="1:32" ht="11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ht="11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</row>
    <row r="136" spans="1:32" ht="11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1:32" ht="11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</row>
  </sheetData>
  <sheetProtection/>
  <mergeCells count="34">
    <mergeCell ref="AC7:AC9"/>
    <mergeCell ref="S8:T8"/>
    <mergeCell ref="E8:F8"/>
    <mergeCell ref="G8:H8"/>
    <mergeCell ref="B25:B26"/>
    <mergeCell ref="B30:B32"/>
    <mergeCell ref="Y8:Z8"/>
    <mergeCell ref="M8:N8"/>
    <mergeCell ref="O8:P8"/>
    <mergeCell ref="Q8:R8"/>
    <mergeCell ref="C6:C9"/>
    <mergeCell ref="E7:AB7"/>
    <mergeCell ref="E6:AC6"/>
    <mergeCell ref="D6:D9"/>
    <mergeCell ref="B33:B36"/>
    <mergeCell ref="B11:B22"/>
    <mergeCell ref="A6:A9"/>
    <mergeCell ref="B6:B9"/>
    <mergeCell ref="A10:AC10"/>
    <mergeCell ref="I8:J8"/>
    <mergeCell ref="K8:L8"/>
    <mergeCell ref="AA8:AB8"/>
    <mergeCell ref="U8:V8"/>
    <mergeCell ref="W8:X8"/>
    <mergeCell ref="E2:AA2"/>
    <mergeCell ref="K3:U3"/>
    <mergeCell ref="A66:AC66"/>
    <mergeCell ref="B67:B68"/>
    <mergeCell ref="A50:AC50"/>
    <mergeCell ref="A60:AC60"/>
    <mergeCell ref="A38:AC38"/>
    <mergeCell ref="B39:B43"/>
    <mergeCell ref="A44:AC44"/>
    <mergeCell ref="A23:AC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 V. Tamakulova</cp:lastModifiedBy>
  <cp:lastPrinted>2014-02-05T07:32:54Z</cp:lastPrinted>
  <dcterms:created xsi:type="dcterms:W3CDTF">1996-10-08T23:32:33Z</dcterms:created>
  <dcterms:modified xsi:type="dcterms:W3CDTF">2014-02-05T07:39:51Z</dcterms:modified>
  <cp:category/>
  <cp:version/>
  <cp:contentType/>
  <cp:contentStatus/>
</cp:coreProperties>
</file>