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601" activeTab="2"/>
  </bookViews>
  <sheets>
    <sheet name="Приложение №1 - стр.1-2" sheetId="1" r:id="rId1"/>
    <sheet name="стр.3_5" sheetId="2" r:id="rId2"/>
    <sheet name="стр.6_9" sheetId="3" r:id="rId3"/>
    <sheet name="стр.10" sheetId="4" r:id="rId4"/>
    <sheet name="стр.11" sheetId="5" r:id="rId5"/>
    <sheet name="Приложение №2 -стр.1" sheetId="6" r:id="rId6"/>
    <sheet name="Приложение №3 таб.1" sheetId="7" r:id="rId7"/>
    <sheet name="Прил. №3 таб.2" sheetId="8" r:id="rId8"/>
    <sheet name="Прил.№3 таб.3" sheetId="9" r:id="rId9"/>
    <sheet name="Приложение №3 таб.4" sheetId="10" r:id="rId10"/>
    <sheet name="таб.4-стр.2" sheetId="11" r:id="rId11"/>
    <sheet name="Таб.5-9" sheetId="12" r:id="rId12"/>
  </sheets>
  <definedNames>
    <definedName name="_xlnm.Print_Area" localSheetId="0">'Приложение №1 - стр.1-2'!$A$1:$FJ$43</definedName>
    <definedName name="_xlnm.Print_Area" localSheetId="9">'Приложение №3 таб.4'!$A$1:$Y$40</definedName>
    <definedName name="_xlnm.Print_Area" localSheetId="3">'стр.10'!$A$1:$FK$14</definedName>
    <definedName name="_xlnm.Print_Area" localSheetId="4">'стр.11'!$A$1:$EJ$32</definedName>
    <definedName name="_xlnm.Print_Area" localSheetId="1">'стр.3_5'!$A$1:$FK$84</definedName>
    <definedName name="_xlnm.Print_Area" localSheetId="2">'стр.6_9'!$A$1:$EU$79</definedName>
  </definedNames>
  <calcPr fullCalcOnLoad="1"/>
</workbook>
</file>

<file path=xl/sharedStrings.xml><?xml version="1.0" encoding="utf-8"?>
<sst xmlns="http://schemas.openxmlformats.org/spreadsheetml/2006/main" count="785" uniqueCount="453">
  <si>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</si>
  <si>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</si>
  <si>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</si>
  <si>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</si>
  <si>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</si>
  <si>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</si>
  <si>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</si>
  <si>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</si>
  <si>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</si>
  <si>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</si>
  <si>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</si>
  <si>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</si>
  <si>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</si>
  <si>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</si>
  <si>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</si>
  <si>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</si>
  <si>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</si>
  <si>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</si>
  <si>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</si>
  <si>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</si>
  <si>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</si>
  <si>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</si>
  <si>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</si>
  <si>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</si>
  <si>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</si>
  <si>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</si>
  <si>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</si>
  <si>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</si>
  <si>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</si>
  <si>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</si>
  <si>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</si>
  <si>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</si>
  <si>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</si>
  <si>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</si>
  <si>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</si>
  <si>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</si>
  <si>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</si>
  <si>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</si>
  <si>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</si>
  <si>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</si>
  <si>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</si>
  <si>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</si>
  <si>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</si>
  <si>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</si>
  <si>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</si>
  <si>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</si>
  <si>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</si>
  <si>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</si>
  <si>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</si>
  <si>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</si>
  <si>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</si>
  <si>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</si>
  <si>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</si>
  <si>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</si>
  <si>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</si>
  <si>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</si>
  <si>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</si>
  <si>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</si>
  <si>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</si>
  <si>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</si>
  <si>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</si>
  <si>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</si>
  <si>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</si>
  <si>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</si>
  <si>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</si>
  <si>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</si>
  <si>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</si>
  <si>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</si>
  <si>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</si>
  <si>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</si>
  <si>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</si>
  <si>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</si>
  <si>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</si>
  <si>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</si>
  <si>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</si>
  <si>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</si>
  <si>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</si>
  <si>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</si>
  <si>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</si>
  <si>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</si>
  <si>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</si>
  <si>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</si>
  <si>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</si>
  <si>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</si>
  <si>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</si>
  <si>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</si>
  <si>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</si>
  <si>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</si>
  <si>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</si>
  <si>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</si>
  <si>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</si>
  <si>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</si>
  <si>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</si>
  <si>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</si>
  <si>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</si>
  <si>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</si>
  <si>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</si>
  <si>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</si>
  <si>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</si>
  <si>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</si>
  <si>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</si>
  <si>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</si>
  <si>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</si>
  <si>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</si>
  <si>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</si>
  <si>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</si>
  <si>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</si>
  <si>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120</t>
  </si>
  <si>
    <t>Работа</t>
  </si>
  <si>
    <t>130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</si>
  <si>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</si>
  <si>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</si>
  <si>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</si>
  <si>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</si>
  <si>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</si>
  <si>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</si>
  <si>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</si>
  <si>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</si>
  <si>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</si>
  <si>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</si>
  <si>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</si>
  <si>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</si>
  <si>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</si>
  <si>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</si>
  <si>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</si>
  <si>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</si>
  <si>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</si>
  <si>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</si>
  <si>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</si>
  <si>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</si>
  <si>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</si>
  <si>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</si>
  <si>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</si>
  <si>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</si>
  <si>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</si>
  <si>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</si>
  <si>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</si>
  <si>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</si>
  <si>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</si>
  <si>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</si>
  <si>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</si>
  <si>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</si>
  <si>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</si>
  <si>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</si>
  <si>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</si>
  <si>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</si>
  <si>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</si>
  <si>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</si>
  <si>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</si>
  <si>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</si>
  <si>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</si>
  <si>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</si>
  <si>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</si>
  <si>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</si>
  <si>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</si>
  <si>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</si>
  <si>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</si>
  <si>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</si>
  <si>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</si>
  <si>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</si>
  <si>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</si>
  <si>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</si>
  <si>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</si>
  <si>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</si>
  <si>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</si>
  <si>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</si>
  <si>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</si>
  <si>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</si>
  <si>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</si>
  <si>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</si>
  <si>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</si>
  <si>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</si>
  <si>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</si>
  <si>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</si>
  <si>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</si>
  <si>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</si>
  <si>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</si>
  <si>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</si>
  <si>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</si>
  <si>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</si>
  <si>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</si>
  <si>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</si>
  <si>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</si>
  <si>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</si>
  <si>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</si>
  <si>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</si>
  <si>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</si>
  <si>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</si>
  <si>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</si>
  <si>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</si>
  <si>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</si>
  <si>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</si>
  <si>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</si>
  <si>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</si>
  <si>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</si>
  <si>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</si>
  <si>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</si>
  <si>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</si>
  <si>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</si>
  <si>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</si>
  <si>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</si>
  <si>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</si>
  <si>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III. Показатели по поступлениям и выплатам муниципального  учреждения </t>
  </si>
  <si>
    <t>Таблиица № 2</t>
  </si>
  <si>
    <t>Приложение № 1</t>
  </si>
  <si>
    <t>к Порядку составления и утверждения плана финансово-хозяйственной деятельности муниципальных бюджетных и автономных учреждений Невьянского городского округа</t>
  </si>
  <si>
    <t xml:space="preserve">Наименование муниципального учреждения
</t>
  </si>
  <si>
    <t>Адрес фактического местонахождения 
муниципального учреждения 
(подразделения)</t>
  </si>
  <si>
    <t xml:space="preserve">II. Показатели финансового состояния муниципального учреждения </t>
  </si>
  <si>
    <t>Таблица № 1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</si>
  <si>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</si>
  <si>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</si>
  <si>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</si>
  <si>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</si>
  <si>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</si>
  <si>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</si>
  <si>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</si>
  <si>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</si>
  <si>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за счет средств бюджета, всего:</t>
  </si>
  <si>
    <t>3.3. Кредиторская задолженность по расчетам с поставщиками и подрядчиками за счет средств местного бюджета, всего:</t>
  </si>
  <si>
    <t xml:space="preserve">IV. Показатели выплат по расходам на закупку товаров, работ, услуг муниципального  учреждения </t>
  </si>
  <si>
    <t xml:space="preserve">V. Сведения о средствах, поступающих во временное распоряжениемуниципального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</si>
  <si>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</si>
  <si>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</si>
  <si>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субсидия на финансовое обеспечение выполнения муниципального задания</t>
  </si>
  <si>
    <t>Таблица № 2.1</t>
  </si>
  <si>
    <t>Таблица № 3</t>
  </si>
  <si>
    <t>Таблица № 4</t>
  </si>
  <si>
    <t>Приложение № 2</t>
  </si>
  <si>
    <t>к Порядку составления и утверждения плана финансово-хозяйственной</t>
  </si>
  <si>
    <t>деятельнояти бюджетных и автономных учреждений Невьянского городского округа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</si>
  <si>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</si>
  <si>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</si>
  <si>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</si>
  <si>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>ОБ ОПЕРАЦИЯХ С ЦЕЛЕВЫМИ СУБСИДИЯМИ, ПРЕДОСТАВЛЕННЫМИ МУНИЦИПАЛЬНОМУ УЧРЕЖДЕНИЮ НА 20</t>
  </si>
  <si>
    <t xml:space="preserve"> Г.</t>
  </si>
  <si>
    <t>Форма по ОКУД</t>
  </si>
  <si>
    <t>0501016</t>
  </si>
  <si>
    <t>от "</t>
  </si>
  <si>
    <t>Муниципальное</t>
  </si>
  <si>
    <t xml:space="preserve">учреждение 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</si>
  <si>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</si>
  <si>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</si>
  <si>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</si>
  <si>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</si>
  <si>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</si>
  <si>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</si>
  <si>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</si>
  <si>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</si>
  <si>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</si>
  <si>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</si>
  <si>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</si>
  <si>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</si>
  <si>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</si>
  <si>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</si>
  <si>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</si>
  <si>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</si>
  <si>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</si>
  <si>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</si>
  <si>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</si>
  <si>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</si>
  <si>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</si>
  <si>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</si>
  <si>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</si>
  <si>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</si>
  <si>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</si>
  <si>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</si>
  <si>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</si>
  <si>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</si>
  <si>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</si>
  <si>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</si>
  <si>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</si>
  <si>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</si>
  <si>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</si>
  <si>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</si>
  <si>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</si>
  <si>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</si>
  <si>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Таблица №4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</si>
  <si>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</si>
  <si>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</si>
  <si>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</si>
  <si>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</si>
  <si>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 xml:space="preserve">Наименование должности </t>
  </si>
  <si>
    <t>количество работающих</t>
  </si>
  <si>
    <t>Кол-во штатных едениц</t>
  </si>
  <si>
    <t>Должностной оклад</t>
  </si>
  <si>
    <t>Увеличение должностного оклада за работу в сельской местности</t>
  </si>
  <si>
    <t>Должностной оклад с учетом нагрузки</t>
  </si>
  <si>
    <t>Стимулирующие выплаты</t>
  </si>
  <si>
    <t>Компенсационные выплаты</t>
  </si>
  <si>
    <t>всего месячный ФОТ с 01.01.20__г.</t>
  </si>
  <si>
    <t>Повышающий коэффициент за квалификационную категори.</t>
  </si>
  <si>
    <t>Персональный повышающий коэффициент</t>
  </si>
  <si>
    <t xml:space="preserve">Повышающий коэффициент за почетное звание </t>
  </si>
  <si>
    <t>Повышающий коэффициент за выполнение важных и ответственных работ</t>
  </si>
  <si>
    <t>Стимулирующий фонд</t>
  </si>
  <si>
    <t>итого</t>
  </si>
  <si>
    <t>за работу с вредными и (или) опасными условиями труда</t>
  </si>
  <si>
    <t>за выполнение работ в условиях, отличающихся от нормальных</t>
  </si>
  <si>
    <t>за работу в ночное время, в выходные и нерабочие праздничные дни</t>
  </si>
  <si>
    <t>доплата до МРОТ</t>
  </si>
  <si>
    <t>за работу в местностях с особыми климатическими условиями</t>
  </si>
  <si>
    <t>Итого административно-управленческий персонал</t>
  </si>
  <si>
    <t>Итого руководители структурных подразделений</t>
  </si>
  <si>
    <t>Итого  общеотраслевые специалисты и служащие</t>
  </si>
  <si>
    <t>Итого профессии рабочих</t>
  </si>
  <si>
    <t>ИТОГО</t>
  </si>
  <si>
    <t>Руководиетль муниципального учреждения</t>
  </si>
  <si>
    <t xml:space="preserve">Главный бухгалтер:   </t>
  </si>
  <si>
    <t xml:space="preserve">                                             </t>
  </si>
  <si>
    <t xml:space="preserve">  1.2. Расчеты (обоснования) выплат персоналу при направлении в служебные командировки</t>
  </si>
  <si>
    <t>№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</si>
  <si>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</si>
  <si>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</si>
  <si>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</si>
  <si>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</si>
  <si>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</si>
  <si>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 xml:space="preserve">Итого: 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</si>
  <si>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</si>
  <si>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</si>
  <si>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</si>
  <si>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</si>
  <si>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</si>
  <si>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</si>
  <si>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</si>
  <si>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</si>
  <si>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</si>
  <si>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</si>
  <si>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</si>
  <si>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</si>
  <si>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</si>
  <si>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</si>
  <si>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</si>
  <si>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</si>
  <si>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</si>
  <si>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</si>
  <si>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</si>
  <si>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</si>
  <si>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</si>
  <si>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</si>
  <si>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</si>
  <si>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</si>
  <si>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</si>
  <si>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</si>
  <si>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</si>
  <si>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</si>
  <si>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Таблица № 5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</si>
  <si>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</si>
  <si>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</si>
  <si>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</si>
  <si>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</si>
  <si>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Таблица № 6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</si>
  <si>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</si>
  <si>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</si>
  <si>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</si>
  <si>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</si>
  <si>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</si>
  <si>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Таблица №7</t>
  </si>
  <si>
    <t>4. Расчет (обоснование) расходов на безвозмездные перечисления организациям</t>
  </si>
  <si>
    <t>Таблица № 8</t>
  </si>
  <si>
    <t>5. Расчет (обоснование) прочих расходов 
(кроме расходов на закупку товаров, работ, услуг)</t>
  </si>
  <si>
    <t>Таблица № 9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</si>
  <si>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</si>
  <si>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</si>
  <si>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</si>
  <si>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</si>
  <si>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</si>
  <si>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</si>
  <si>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</si>
  <si>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</si>
  <si>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</si>
  <si>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</si>
  <si>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</si>
  <si>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</si>
  <si>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</si>
  <si>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</si>
  <si>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</si>
  <si>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</si>
  <si>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</si>
  <si>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</si>
  <si>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</si>
  <si>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</si>
  <si>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</si>
  <si>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</si>
  <si>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</si>
  <si>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</si>
  <si>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</si>
  <si>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</si>
  <si>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</si>
  <si>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</si>
  <si>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</si>
  <si>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Расчеты (обоснования)</t>
  </si>
  <si>
    <t>к плану финансово-хозяйственной деятельности</t>
  </si>
  <si>
    <t>муниципального учреждения</t>
  </si>
  <si>
    <t>Таблица №1</t>
  </si>
  <si>
    <t>В том числе по источникам финансирования</t>
  </si>
  <si>
    <t>муниципальное задание</t>
  </si>
  <si>
    <t>Субсидии на иные цели</t>
  </si>
  <si>
    <t>Предпринимательская деятельность</t>
  </si>
  <si>
    <t>Приложение№ 3</t>
  </si>
  <si>
    <t>к порядку составления и утверждения Плана финансово-хозяйственной деятельности бюджетных и автономных учреждений Невьянского городского округа</t>
  </si>
  <si>
    <t>ПЛАНИРОВАНИЕ ШТАТНОЙ ЧИСЛЕННОСТИ</t>
  </si>
  <si>
    <t>Численность штатных должностей определяется на начало и конец планируемого года, а также рассчитывается среднегодовое количество штатных должностей. Расчет делается по каждому подразделу функциональной классификации, источнику финансирования, видам субсидий.</t>
  </si>
  <si>
    <t>Таблица № 2</t>
  </si>
  <si>
    <t>ШТАТНЫЕ ДОЛЖНОСТИ</t>
  </si>
  <si>
    <t>ПО КАТЕГОРИЯМ ПЕРСОНАЛА И ИСТОЧНИКАМ ФИНАНСИРОВАНИЯ</t>
  </si>
  <si>
    <t>Штатные должности, всего</t>
  </si>
  <si>
    <t>на начало года</t>
  </si>
  <si>
    <t>на конец года</t>
  </si>
  <si>
    <t>среднегодовые</t>
  </si>
  <si>
    <t>Из них руководитель, его заместители и главный бухгалтер</t>
  </si>
  <si>
    <t>Руководители структурных подразделений</t>
  </si>
  <si>
    <t>Общеотраслевые специалисты и служащие</t>
  </si>
  <si>
    <t>Работники образования</t>
  </si>
  <si>
    <t>Работники культуры, искусства и кинематографии</t>
  </si>
  <si>
    <t>Медицинские работники</t>
  </si>
  <si>
    <t>Работники физической культуры и спорта</t>
  </si>
  <si>
    <t>Вспомогательный персонал</t>
  </si>
  <si>
    <t>Рабочие</t>
  </si>
  <si>
    <t xml:space="preserve">* составляется в целом по учреждению.  </t>
  </si>
  <si>
    <t>Таблица №3</t>
  </si>
  <si>
    <t>На начало года</t>
  </si>
  <si>
    <t>На конец года</t>
  </si>
  <si>
    <t>Среднегодовые</t>
  </si>
  <si>
    <t>Штатные должности - всего</t>
  </si>
  <si>
    <t>Из них:</t>
  </si>
  <si>
    <t>Административно-управленческий персонал</t>
  </si>
  <si>
    <t>Специалисты</t>
  </si>
  <si>
    <t>Педагогический персонал</t>
  </si>
  <si>
    <t>Учебно-вспомогательный персонал</t>
  </si>
  <si>
    <t>Прочий персонал</t>
  </si>
  <si>
    <t>ШТАТНЫЕ ДОЛЖНОСТИ ПО КАТЕГОРИЯМ ПЕРСОНАЛА</t>
  </si>
  <si>
    <t xml:space="preserve"> ПОКАЗАТЕЛИ ГОСУДАРСТВЕННОГО ЗАДАНИЯ</t>
  </si>
  <si>
    <t>I. Сведения о деятельности муниципального учреждения</t>
  </si>
  <si>
    <t>1.1. Цели деятельности муниципального учреждения :</t>
  </si>
  <si>
    <t>1.2. Виды деятельности муниципального учреждения :</t>
  </si>
  <si>
    <t>Код объекта МП</t>
  </si>
  <si>
    <t>Всего месячный фонд с 01.10.20__г.</t>
  </si>
  <si>
    <t>Всего ФОТ за 20___г.</t>
  </si>
  <si>
    <t>Повышающий коэффициент (1,049 или МРОТ)</t>
  </si>
  <si>
    <t>ФОТ с 01.10.20__г. по 31.12.20__г.</t>
  </si>
  <si>
    <t>ФОТ с 01.01.20__г. по 30.09.20__г.</t>
  </si>
  <si>
    <t>в том числе</t>
  </si>
  <si>
    <t xml:space="preserve">доходы от собственности </t>
  </si>
  <si>
    <t>доходы от оказания платных услуг, работ</t>
  </si>
  <si>
    <t>субсидии на выполнения муниципального задания</t>
  </si>
  <si>
    <t>140</t>
  </si>
  <si>
    <t xml:space="preserve">в том числе </t>
  </si>
  <si>
    <t>прочие выплаты</t>
  </si>
  <si>
    <t>пособия по социальной помощи населению</t>
  </si>
  <si>
    <t>прочие расходы</t>
  </si>
  <si>
    <t>иные выплаты населению</t>
  </si>
  <si>
    <t>пособия, компенсации и иные социальные выплаты гражданам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</si>
</sst>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/>
      <right style="mediumDashDotDot"/>
      <top/>
      <bottom/>
    </border>
    <border>
      <left style="mediumDashDotDot"/>
      <right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DashDotDot"/>
      <right/>
      <top style="mediumDashDotDot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1" xfId="0" applyNumberFormat="1" applyFont="1" applyBorder="1" applyAlignment="1">
      <alignment horizontal="left" vertical="top"/>
    </xf>
    <xf numFmtId="0" fontId="10" fillId="0" borderId="15" xfId="0" applyNumberFormat="1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0" fontId="18" fillId="0" borderId="17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8" fillId="0" borderId="21" xfId="0" applyNumberFormat="1" applyFont="1" applyBorder="1" applyAlignment="1">
      <alignment horizontal="left"/>
    </xf>
    <xf numFmtId="0" fontId="8" fillId="0" borderId="22" xfId="0" applyNumberFormat="1" applyFont="1" applyBorder="1" applyAlignment="1">
      <alignment horizontal="left"/>
    </xf>
    <xf numFmtId="0" fontId="8" fillId="0" borderId="23" xfId="0" applyNumberFormat="1" applyFont="1" applyBorder="1" applyAlignment="1">
      <alignment horizontal="left"/>
    </xf>
    <xf numFmtId="0" fontId="19" fillId="0" borderId="0" xfId="53" applyFont="1" applyFill="1" applyAlignment="1">
      <alignment wrapText="1"/>
      <protection/>
    </xf>
    <xf numFmtId="0" fontId="19" fillId="0" borderId="0" xfId="53" applyFont="1" applyFill="1" applyAlignment="1">
      <alignment horizontal="center" wrapText="1"/>
      <protection/>
    </xf>
    <xf numFmtId="0" fontId="19" fillId="0" borderId="0" xfId="53" applyFont="1">
      <alignment/>
      <protection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19" fillId="0" borderId="25" xfId="53" applyFont="1" applyFill="1" applyBorder="1" applyAlignment="1">
      <alignment horizontal="center" wrapText="1"/>
      <protection/>
    </xf>
    <xf numFmtId="0" fontId="19" fillId="0" borderId="25" xfId="53" applyFont="1" applyFill="1" applyBorder="1" applyAlignment="1">
      <alignment wrapText="1"/>
      <protection/>
    </xf>
    <xf numFmtId="4" fontId="19" fillId="0" borderId="25" xfId="53" applyNumberFormat="1" applyFont="1" applyFill="1" applyBorder="1" applyAlignment="1">
      <alignment wrapText="1"/>
      <protection/>
    </xf>
    <xf numFmtId="4" fontId="20" fillId="0" borderId="25" xfId="53" applyNumberFormat="1" applyFont="1" applyFill="1" applyBorder="1" applyAlignment="1">
      <alignment wrapText="1"/>
      <protection/>
    </xf>
    <xf numFmtId="0" fontId="20" fillId="0" borderId="25" xfId="53" applyFont="1" applyFill="1" applyBorder="1" applyAlignment="1">
      <alignment wrapText="1"/>
      <protection/>
    </xf>
    <xf numFmtId="0" fontId="19" fillId="0" borderId="25" xfId="52" applyFont="1" applyFill="1" applyBorder="1" applyAlignment="1">
      <alignment horizontal="left" vertical="top" wrapText="1"/>
      <protection/>
    </xf>
    <xf numFmtId="2" fontId="20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1" fillId="0" borderId="0" xfId="53" applyFont="1" applyFill="1" applyAlignment="1">
      <alignment wrapText="1"/>
      <protection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9" fillId="0" borderId="25" xfId="53" applyFont="1" applyBorder="1">
      <alignment/>
      <protection/>
    </xf>
    <xf numFmtId="2" fontId="20" fillId="0" borderId="25" xfId="53" applyNumberFormat="1" applyFont="1" applyBorder="1">
      <alignment/>
      <protection/>
    </xf>
    <xf numFmtId="0" fontId="20" fillId="0" borderId="25" xfId="53" applyFont="1" applyFill="1" applyBorder="1" applyAlignment="1">
      <alignment horizontal="center" textRotation="90" wrapText="1"/>
      <protection/>
    </xf>
    <xf numFmtId="0" fontId="20" fillId="0" borderId="25" xfId="53" applyFont="1" applyBorder="1">
      <alignment/>
      <protection/>
    </xf>
    <xf numFmtId="2" fontId="19" fillId="0" borderId="25" xfId="53" applyNumberFormat="1" applyFont="1" applyBorder="1">
      <alignment/>
      <protection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6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8" fillId="0" borderId="2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/>
    </xf>
    <xf numFmtId="0" fontId="18" fillId="0" borderId="33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18" fillId="0" borderId="2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10" fillId="0" borderId="38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Fill="1" applyBorder="1" applyAlignment="1">
      <alignment horizontal="center" vertical="center"/>
    </xf>
    <xf numFmtId="2" fontId="10" fillId="0" borderId="43" xfId="0" applyNumberFormat="1" applyFont="1" applyFill="1" applyBorder="1" applyAlignment="1">
      <alignment horizontal="center" vertical="center"/>
    </xf>
    <xf numFmtId="2" fontId="10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left" vertical="center" wrapText="1"/>
    </xf>
    <xf numFmtId="0" fontId="10" fillId="0" borderId="47" xfId="0" applyNumberFormat="1" applyFont="1" applyFill="1" applyBorder="1" applyAlignment="1">
      <alignment horizontal="left" vertical="center" wrapText="1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top"/>
    </xf>
    <xf numFmtId="0" fontId="10" fillId="0" borderId="49" xfId="0" applyNumberFormat="1" applyFont="1" applyBorder="1" applyAlignment="1">
      <alignment horizontal="center" vertical="top"/>
    </xf>
    <xf numFmtId="0" fontId="10" fillId="0" borderId="31" xfId="0" applyNumberFormat="1" applyFont="1" applyFill="1" applyBorder="1" applyAlignment="1">
      <alignment horizontal="center" wrapText="1"/>
    </xf>
    <xf numFmtId="0" fontId="10" fillId="0" borderId="25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49" fontId="10" fillId="0" borderId="50" xfId="0" applyNumberFormat="1" applyFont="1" applyFill="1" applyBorder="1" applyAlignment="1">
      <alignment horizontal="center"/>
    </xf>
    <xf numFmtId="49" fontId="17" fillId="0" borderId="45" xfId="0" applyNumberFormat="1" applyFont="1" applyFill="1" applyBorder="1" applyAlignment="1">
      <alignment horizontal="center"/>
    </xf>
    <xf numFmtId="0" fontId="10" fillId="0" borderId="31" xfId="0" applyNumberFormat="1" applyFont="1" applyBorder="1" applyAlignment="1">
      <alignment horizontal="center" vertical="top"/>
    </xf>
    <xf numFmtId="0" fontId="10" fillId="0" borderId="25" xfId="0" applyNumberFormat="1" applyFont="1" applyBorder="1" applyAlignment="1">
      <alignment horizontal="center" vertical="top"/>
    </xf>
    <xf numFmtId="0" fontId="10" fillId="0" borderId="51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top"/>
    </xf>
    <xf numFmtId="49" fontId="10" fillId="0" borderId="37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 vertical="center"/>
    </xf>
    <xf numFmtId="2" fontId="10" fillId="0" borderId="53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/>
    </xf>
    <xf numFmtId="49" fontId="10" fillId="0" borderId="6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4" fillId="0" borderId="62" xfId="0" applyNumberFormat="1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left"/>
    </xf>
    <xf numFmtId="49" fontId="10" fillId="0" borderId="49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6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52" xfId="0" applyFont="1" applyBorder="1" applyAlignment="1">
      <alignment vertical="center" wrapText="1"/>
    </xf>
    <xf numFmtId="0" fontId="19" fillId="0" borderId="53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51" xfId="53" applyFont="1" applyBorder="1" applyAlignment="1">
      <alignment horizontal="center" wrapText="1"/>
      <protection/>
    </xf>
    <xf numFmtId="0" fontId="19" fillId="0" borderId="68" xfId="53" applyFont="1" applyBorder="1" applyAlignment="1">
      <alignment horizontal="center" wrapText="1"/>
      <protection/>
    </xf>
    <xf numFmtId="0" fontId="19" fillId="0" borderId="0" xfId="53" applyFont="1" applyFill="1" applyAlignment="1">
      <alignment horizontal="center" wrapText="1"/>
      <protection/>
    </xf>
    <xf numFmtId="0" fontId="19" fillId="0" borderId="51" xfId="53" applyFont="1" applyFill="1" applyBorder="1" applyAlignment="1">
      <alignment horizontal="center" wrapText="1"/>
      <protection/>
    </xf>
    <xf numFmtId="0" fontId="19" fillId="0" borderId="68" xfId="53" applyFont="1" applyFill="1" applyBorder="1" applyAlignment="1">
      <alignment horizontal="center" wrapText="1"/>
      <protection/>
    </xf>
    <xf numFmtId="0" fontId="19" fillId="0" borderId="25" xfId="53" applyFont="1" applyFill="1" applyBorder="1" applyAlignment="1">
      <alignment horizontal="center" wrapText="1"/>
      <protection/>
    </xf>
    <xf numFmtId="49" fontId="19" fillId="0" borderId="51" xfId="53" applyNumberFormat="1" applyFont="1" applyBorder="1" applyAlignment="1">
      <alignment horizontal="center" wrapText="1"/>
      <protection/>
    </xf>
    <xf numFmtId="49" fontId="19" fillId="0" borderId="68" xfId="53" applyNumberFormat="1" applyFont="1" applyBorder="1" applyAlignment="1">
      <alignment horizontal="center" wrapText="1"/>
      <protection/>
    </xf>
    <xf numFmtId="0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center"/>
    </xf>
    <xf numFmtId="0" fontId="19" fillId="0" borderId="0" xfId="53" applyFont="1" applyFill="1" applyAlignment="1">
      <alignment horizontal="right" wrapText="1"/>
      <protection/>
    </xf>
    <xf numFmtId="0" fontId="22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justify" wrapText="1"/>
    </xf>
    <xf numFmtId="49" fontId="5" fillId="0" borderId="25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30" xfId="0" applyNumberFormat="1" applyFont="1" applyBorder="1" applyAlignment="1">
      <alignment horizontal="right" vertical="center"/>
    </xf>
    <xf numFmtId="49" fontId="5" fillId="0" borderId="31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left" vertical="center" wrapText="1" indent="2"/>
    </xf>
    <xf numFmtId="0" fontId="5" fillId="0" borderId="31" xfId="0" applyNumberFormat="1" applyFont="1" applyBorder="1" applyAlignment="1">
      <alignment horizontal="left" vertical="center" wrapText="1" indent="2"/>
    </xf>
    <xf numFmtId="49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12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top"/>
    </xf>
    <xf numFmtId="0" fontId="5" fillId="0" borderId="2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30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блица 4 на 2015 г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3"/>
  <sheetViews>
    <sheetView view="pageBreakPreview" zoomScaleSheetLayoutView="100" workbookViewId="0" topLeftCell="A28">
      <selection activeCell="EM22" sqref="EM22"/>
    </sheetView>
  </sheetViews>
  <sheetFormatPr defaultColWidth="0.875" defaultRowHeight="12.75"/>
  <cols>
    <col min="1" max="16384" width="0.875" style="1" customWidth="1"/>
  </cols>
  <sheetData>
    <row r="1" spans="99:166" s="2" customFormat="1" ht="12">
      <c r="CU1" s="154" t="s">
        <v>204</v>
      </c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</row>
    <row r="2" spans="99:166" s="2" customFormat="1" ht="60" customHeight="1">
      <c r="CU2" s="124" t="s">
        <v>205</v>
      </c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3" spans="81:166" ht="15">
      <c r="CC3" s="128" t="s">
        <v>9</v>
      </c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</row>
    <row r="4" spans="81:166" ht="15"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</row>
    <row r="5" spans="81:166" s="2" customFormat="1" ht="12" customHeight="1">
      <c r="CC5" s="130" t="s">
        <v>18</v>
      </c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</row>
    <row r="6" spans="81:166" ht="15"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</row>
    <row r="7" spans="81:166" s="2" customFormat="1" ht="12">
      <c r="CC7" s="125" t="s">
        <v>7</v>
      </c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 t="s">
        <v>8</v>
      </c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</row>
    <row r="8" spans="105:143" ht="15">
      <c r="DA8" s="127" t="s">
        <v>2</v>
      </c>
      <c r="DB8" s="127"/>
      <c r="DC8" s="150"/>
      <c r="DD8" s="150"/>
      <c r="DE8" s="150"/>
      <c r="DF8" s="150"/>
      <c r="DG8" s="126" t="s">
        <v>2</v>
      </c>
      <c r="DH8" s="126"/>
      <c r="DI8" s="126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33">
        <v>20</v>
      </c>
      <c r="EC8" s="133"/>
      <c r="ED8" s="133"/>
      <c r="EE8" s="133"/>
      <c r="EF8" s="131"/>
      <c r="EG8" s="131"/>
      <c r="EH8" s="131"/>
      <c r="EI8" s="131"/>
      <c r="EJ8" s="132" t="s">
        <v>3</v>
      </c>
      <c r="EK8" s="132"/>
      <c r="EL8" s="132"/>
      <c r="EM8" s="132"/>
    </row>
    <row r="9" ht="15">
      <c r="CX9" s="7"/>
    </row>
    <row r="10" spans="1:166" ht="16.5">
      <c r="A10" s="151" t="s">
        <v>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</row>
    <row r="11" spans="36:92" s="9" customFormat="1" ht="16.5">
      <c r="AJ11" s="10"/>
      <c r="AM11" s="10"/>
      <c r="BV11" s="147" t="s">
        <v>27</v>
      </c>
      <c r="BW11" s="147"/>
      <c r="BX11" s="147"/>
      <c r="BY11" s="147"/>
      <c r="BZ11" s="147"/>
      <c r="CA11" s="147"/>
      <c r="CB11" s="147"/>
      <c r="CC11" s="147"/>
      <c r="CD11" s="149"/>
      <c r="CE11" s="149"/>
      <c r="CF11" s="149"/>
      <c r="CG11" s="149"/>
      <c r="CH11" s="148" t="s">
        <v>5</v>
      </c>
      <c r="CI11" s="148"/>
      <c r="CJ11" s="148"/>
      <c r="CK11" s="148"/>
      <c r="CL11" s="148"/>
      <c r="CM11" s="148"/>
      <c r="CN11" s="148"/>
    </row>
    <row r="12" ht="4.5" customHeight="1"/>
    <row r="13" spans="139:166" ht="16.5" customHeight="1">
      <c r="EI13" s="18"/>
      <c r="EJ13" s="18"/>
      <c r="EK13" s="18"/>
      <c r="EL13" s="18"/>
      <c r="EM13" s="18"/>
      <c r="EN13" s="146" t="s">
        <v>10</v>
      </c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</row>
    <row r="14" spans="139:166" ht="16.5" customHeight="1">
      <c r="EI14" s="18"/>
      <c r="EJ14" s="18"/>
      <c r="EK14" s="18"/>
      <c r="EL14" s="40" t="s">
        <v>19</v>
      </c>
      <c r="EM14" s="18"/>
      <c r="EN14" s="136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8"/>
    </row>
    <row r="15" spans="33:166" ht="21" customHeight="1">
      <c r="AG15" s="143" t="s">
        <v>2</v>
      </c>
      <c r="AH15" s="143"/>
      <c r="AI15" s="145"/>
      <c r="AJ15" s="145"/>
      <c r="AK15" s="145"/>
      <c r="AL15" s="145"/>
      <c r="AM15" s="144" t="s">
        <v>2</v>
      </c>
      <c r="AN15" s="144"/>
      <c r="AO15" s="144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61">
        <v>20</v>
      </c>
      <c r="BI15" s="161"/>
      <c r="BJ15" s="161"/>
      <c r="BK15" s="161"/>
      <c r="BL15" s="162"/>
      <c r="BM15" s="162"/>
      <c r="BN15" s="162"/>
      <c r="BO15" s="162"/>
      <c r="BP15" s="144" t="s">
        <v>3</v>
      </c>
      <c r="BQ15" s="144"/>
      <c r="BR15" s="144"/>
      <c r="BS15" s="144"/>
      <c r="BY15" s="12"/>
      <c r="EI15" s="18"/>
      <c r="EJ15" s="18"/>
      <c r="EK15" s="18"/>
      <c r="EL15" s="19" t="s">
        <v>11</v>
      </c>
      <c r="EM15" s="18"/>
      <c r="EN15" s="155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7"/>
    </row>
    <row r="16" spans="77:166" ht="6" customHeight="1">
      <c r="BY16" s="12"/>
      <c r="BZ16" s="12"/>
      <c r="EI16" s="18"/>
      <c r="EJ16" s="18"/>
      <c r="EK16" s="18"/>
      <c r="EL16" s="19"/>
      <c r="EM16" s="18"/>
      <c r="EN16" s="158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60"/>
    </row>
    <row r="17" spans="1:166" ht="30.75" customHeight="1">
      <c r="A17" s="134" t="s">
        <v>206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EI17" s="18"/>
      <c r="EJ17" s="18"/>
      <c r="EK17" s="18"/>
      <c r="EL17" s="40" t="s">
        <v>12</v>
      </c>
      <c r="EM17" s="18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</row>
    <row r="18" spans="1:166" ht="45" customHeight="1">
      <c r="A18" s="134" t="s">
        <v>42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EI18" s="18"/>
      <c r="EJ18" s="18"/>
      <c r="EK18" s="18"/>
      <c r="EL18" s="40"/>
      <c r="EM18" s="18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</row>
    <row r="19" spans="1:166" s="13" customFormat="1" ht="16.5" customHeight="1">
      <c r="A19" s="139" t="s">
        <v>44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EI19" s="41"/>
      <c r="EJ19" s="41"/>
      <c r="EK19" s="41"/>
      <c r="EL19" s="42"/>
      <c r="EM19" s="41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</row>
    <row r="20" spans="1:166" s="13" customFormat="1" ht="16.5" customHeight="1">
      <c r="A20" s="139" t="s">
        <v>43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EI20" s="41"/>
      <c r="EJ20" s="41"/>
      <c r="EK20" s="41"/>
      <c r="EL20" s="42"/>
      <c r="EM20" s="41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</row>
    <row r="21" spans="1:166" ht="30.75" customHeight="1">
      <c r="A21" s="134" t="s">
        <v>45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EI21" s="18"/>
      <c r="EJ21" s="18"/>
      <c r="EK21" s="18"/>
      <c r="EL21" s="40" t="s">
        <v>46</v>
      </c>
      <c r="EM21" s="18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</row>
    <row r="22" spans="1:166" ht="45" customHeight="1">
      <c r="A22" s="134" t="s">
        <v>207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EI22" s="18"/>
      <c r="EJ22" s="18"/>
      <c r="EK22" s="18"/>
      <c r="EL22" s="40" t="s">
        <v>47</v>
      </c>
      <c r="EM22" s="18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</row>
    <row r="23" spans="1:166" s="13" customFormat="1" ht="16.5" customHeight="1">
      <c r="A23" s="139" t="s">
        <v>14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EI23" s="41"/>
      <c r="EJ23" s="41"/>
      <c r="EK23" s="41"/>
      <c r="EL23" s="40" t="s">
        <v>13</v>
      </c>
      <c r="EM23" s="41"/>
      <c r="EN23" s="136" t="s">
        <v>37</v>
      </c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8"/>
    </row>
    <row r="24" spans="1:107" s="13" customFormat="1" ht="3" customHeight="1">
      <c r="A24" s="14"/>
      <c r="BX24" s="14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</row>
    <row r="26" spans="1:166" ht="15">
      <c r="A26" s="3"/>
      <c r="B26" s="152" t="s">
        <v>433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3"/>
    </row>
    <row r="27" spans="1:16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07" ht="15">
      <c r="A28" s="15" t="s">
        <v>434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</row>
    <row r="29" spans="1:166" ht="85.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</row>
    <row r="30" spans="1:107" ht="15">
      <c r="A30" s="15" t="s">
        <v>435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</row>
    <row r="31" spans="1:166" ht="84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</row>
    <row r="32" spans="1:107" ht="15">
      <c r="A32" s="15" t="s">
        <v>199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</row>
    <row r="33" spans="1:166" ht="97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</row>
  </sheetData>
  <sheetProtection/>
  <mergeCells count="54">
    <mergeCell ref="B26:FI26"/>
    <mergeCell ref="A29:FJ29"/>
    <mergeCell ref="A31:FJ31"/>
    <mergeCell ref="A33:FJ33"/>
    <mergeCell ref="CU1:FJ1"/>
    <mergeCell ref="EN17:FJ17"/>
    <mergeCell ref="EN15:FJ16"/>
    <mergeCell ref="BH15:BK15"/>
    <mergeCell ref="BL15:BO15"/>
    <mergeCell ref="A17:BL17"/>
    <mergeCell ref="BM17:DW17"/>
    <mergeCell ref="CC6:DI6"/>
    <mergeCell ref="CC7:DI7"/>
    <mergeCell ref="DJ6:FJ6"/>
    <mergeCell ref="BV11:CC11"/>
    <mergeCell ref="CH11:CN11"/>
    <mergeCell ref="CD11:CG11"/>
    <mergeCell ref="DC8:DF8"/>
    <mergeCell ref="DJ8:EA8"/>
    <mergeCell ref="A10:FJ10"/>
    <mergeCell ref="AG15:AH15"/>
    <mergeCell ref="AM15:AO15"/>
    <mergeCell ref="AI15:AL15"/>
    <mergeCell ref="AP15:BG15"/>
    <mergeCell ref="BP15:BS15"/>
    <mergeCell ref="EN13:FJ13"/>
    <mergeCell ref="EN14:FJ14"/>
    <mergeCell ref="BM21:DW21"/>
    <mergeCell ref="A18:BL18"/>
    <mergeCell ref="EN18:FJ18"/>
    <mergeCell ref="EN19:FJ19"/>
    <mergeCell ref="A19:BL19"/>
    <mergeCell ref="BM19:DW19"/>
    <mergeCell ref="BM18:DW18"/>
    <mergeCell ref="A22:BL22"/>
    <mergeCell ref="EN22:FJ22"/>
    <mergeCell ref="EN23:FJ23"/>
    <mergeCell ref="A23:BL23"/>
    <mergeCell ref="BM22:DW22"/>
    <mergeCell ref="A20:BL20"/>
    <mergeCell ref="EN20:FJ20"/>
    <mergeCell ref="A21:BL21"/>
    <mergeCell ref="EN21:FJ21"/>
    <mergeCell ref="BM20:DW20"/>
    <mergeCell ref="CU2:FJ2"/>
    <mergeCell ref="DJ7:FJ7"/>
    <mergeCell ref="DG8:DI8"/>
    <mergeCell ref="DA8:DB8"/>
    <mergeCell ref="CC3:FJ3"/>
    <mergeCell ref="CC4:FJ4"/>
    <mergeCell ref="CC5:FJ5"/>
    <mergeCell ref="EF8:EI8"/>
    <mergeCell ref="EJ8:EM8"/>
    <mergeCell ref="EB8:EE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0"/>
  <sheetViews>
    <sheetView view="pageBreakPreview" zoomScale="60" zoomScalePageLayoutView="0" workbookViewId="0" topLeftCell="A1">
      <selection activeCell="A7" sqref="A7:AQ7"/>
    </sheetView>
  </sheetViews>
  <sheetFormatPr defaultColWidth="9.00390625" defaultRowHeight="12.75"/>
  <cols>
    <col min="1" max="1" width="25.25390625" style="82" customWidth="1"/>
    <col min="2" max="2" width="10.75390625" style="82" customWidth="1"/>
    <col min="3" max="3" width="9.125" style="82" customWidth="1"/>
    <col min="4" max="4" width="17.25390625" style="82" customWidth="1"/>
    <col min="5" max="5" width="15.25390625" style="82" customWidth="1"/>
    <col min="6" max="6" width="16.25390625" style="82" customWidth="1"/>
    <col min="7" max="7" width="17.75390625" style="82" customWidth="1"/>
    <col min="8" max="8" width="18.125" style="82" customWidth="1"/>
    <col min="9" max="9" width="16.00390625" style="82" customWidth="1"/>
    <col min="10" max="10" width="9.625" style="82" hidden="1" customWidth="1"/>
    <col min="11" max="11" width="11.625" style="82" hidden="1" customWidth="1"/>
    <col min="12" max="12" width="17.625" style="82" customWidth="1"/>
    <col min="13" max="13" width="20.125" style="82" customWidth="1"/>
    <col min="14" max="14" width="16.375" style="82" customWidth="1"/>
    <col min="15" max="15" width="10.125" style="82" hidden="1" customWidth="1"/>
    <col min="16" max="16" width="14.625" style="82" customWidth="1"/>
    <col min="17" max="17" width="10.125" style="82" hidden="1" customWidth="1"/>
    <col min="18" max="18" width="16.125" style="82" customWidth="1"/>
    <col min="19" max="19" width="18.125" style="82" customWidth="1"/>
    <col min="20" max="21" width="21.125" style="82" customWidth="1"/>
    <col min="22" max="22" width="16.00390625" style="84" customWidth="1"/>
    <col min="23" max="24" width="14.625" style="84" customWidth="1"/>
    <col min="25" max="25" width="20.875" style="84" customWidth="1"/>
    <col min="26" max="26" width="15.875" style="84" customWidth="1"/>
    <col min="27" max="16384" width="9.125" style="84" customWidth="1"/>
  </cols>
  <sheetData>
    <row r="1" spans="19:25" ht="15.75">
      <c r="S1" s="422" t="s">
        <v>277</v>
      </c>
      <c r="T1" s="422"/>
      <c r="U1" s="422"/>
      <c r="V1" s="422"/>
      <c r="W1" s="422"/>
      <c r="X1" s="422"/>
      <c r="Y1" s="422"/>
    </row>
    <row r="2" spans="19:21" ht="15.75">
      <c r="S2" s="83"/>
      <c r="T2" s="83"/>
      <c r="U2" s="83"/>
    </row>
    <row r="3" spans="1:163" ht="15.75">
      <c r="A3" s="418" t="s">
        <v>278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</row>
    <row r="4" spans="19:21" ht="15.75">
      <c r="S4" s="83"/>
      <c r="T4" s="83"/>
      <c r="U4" s="83"/>
    </row>
    <row r="5" spans="1:163" s="86" customFormat="1" ht="14.25">
      <c r="A5" s="86" t="s">
        <v>279</v>
      </c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19"/>
      <c r="DT5" s="419"/>
      <c r="DU5" s="419"/>
      <c r="DV5" s="419"/>
      <c r="DW5" s="419"/>
      <c r="DX5" s="419"/>
      <c r="DY5" s="419"/>
      <c r="DZ5" s="419"/>
      <c r="EA5" s="419"/>
      <c r="EB5" s="419"/>
      <c r="EC5" s="419"/>
      <c r="ED5" s="419"/>
      <c r="EE5" s="419"/>
      <c r="EF5" s="419"/>
      <c r="EG5" s="419"/>
      <c r="EH5" s="419"/>
      <c r="EI5" s="419"/>
      <c r="EJ5" s="419"/>
      <c r="EK5" s="419"/>
      <c r="EL5" s="419"/>
      <c r="EM5" s="419"/>
      <c r="EN5" s="419"/>
      <c r="EO5" s="419"/>
      <c r="EP5" s="419"/>
      <c r="EQ5" s="419"/>
      <c r="ER5" s="419"/>
      <c r="ES5" s="419"/>
      <c r="ET5" s="419"/>
      <c r="EU5" s="419"/>
      <c r="EV5" s="419"/>
      <c r="EW5" s="419"/>
      <c r="EX5" s="419"/>
      <c r="EY5" s="419"/>
      <c r="EZ5" s="419"/>
      <c r="FA5" s="419"/>
      <c r="FB5" s="419"/>
      <c r="FC5" s="419"/>
      <c r="FD5" s="419"/>
      <c r="FE5" s="419"/>
      <c r="FF5" s="419"/>
      <c r="FG5" s="419"/>
    </row>
    <row r="6" spans="26:163" s="86" customFormat="1" ht="6" customHeight="1"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s="86" customFormat="1" ht="14.25">
      <c r="A7" s="420" t="s">
        <v>280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420"/>
      <c r="BQ7" s="420"/>
      <c r="BR7" s="420"/>
      <c r="BS7" s="420"/>
      <c r="BT7" s="420"/>
      <c r="BU7" s="420"/>
      <c r="BV7" s="420"/>
      <c r="BW7" s="420"/>
      <c r="BX7" s="420"/>
      <c r="BY7" s="420"/>
      <c r="BZ7" s="420"/>
      <c r="CA7" s="420"/>
      <c r="CB7" s="420"/>
      <c r="CC7" s="420"/>
      <c r="CD7" s="420"/>
      <c r="CE7" s="420"/>
      <c r="CF7" s="420"/>
      <c r="CG7" s="420"/>
      <c r="CH7" s="420"/>
      <c r="CI7" s="420"/>
      <c r="CJ7" s="420"/>
      <c r="CK7" s="420"/>
      <c r="CL7" s="420"/>
      <c r="CM7" s="420"/>
      <c r="CN7" s="420"/>
      <c r="CO7" s="420"/>
      <c r="CP7" s="420"/>
      <c r="CQ7" s="420"/>
      <c r="CR7" s="420"/>
      <c r="CS7" s="420"/>
      <c r="CT7" s="420"/>
      <c r="CU7" s="420"/>
      <c r="CV7" s="420"/>
      <c r="CW7" s="420"/>
      <c r="CX7" s="420"/>
      <c r="CY7" s="420"/>
      <c r="CZ7" s="420"/>
      <c r="DA7" s="420"/>
      <c r="DB7" s="420"/>
      <c r="DC7" s="420"/>
      <c r="DD7" s="420"/>
      <c r="DE7" s="420"/>
      <c r="DF7" s="420"/>
      <c r="DG7" s="420"/>
      <c r="DH7" s="420"/>
      <c r="DI7" s="420"/>
      <c r="DJ7" s="420"/>
      <c r="DK7" s="420"/>
      <c r="DL7" s="420"/>
      <c r="DM7" s="420"/>
      <c r="DN7" s="420"/>
      <c r="DO7" s="420"/>
      <c r="DP7" s="420"/>
      <c r="DQ7" s="420"/>
      <c r="DR7" s="420"/>
      <c r="DS7" s="420"/>
      <c r="DT7" s="420"/>
      <c r="DU7" s="420"/>
      <c r="DV7" s="420"/>
      <c r="DW7" s="420"/>
      <c r="DX7" s="420"/>
      <c r="DY7" s="420"/>
      <c r="DZ7" s="420"/>
      <c r="EA7" s="420"/>
      <c r="EB7" s="420"/>
      <c r="EC7" s="420"/>
      <c r="ED7" s="420"/>
      <c r="EE7" s="420"/>
      <c r="EF7" s="420"/>
      <c r="EG7" s="420"/>
      <c r="EH7" s="420"/>
      <c r="EI7" s="420"/>
      <c r="EJ7" s="420"/>
      <c r="EK7" s="420"/>
      <c r="EL7" s="420"/>
      <c r="EM7" s="420"/>
      <c r="EN7" s="420"/>
      <c r="EO7" s="420"/>
      <c r="EP7" s="420"/>
      <c r="EQ7" s="420"/>
      <c r="ER7" s="420"/>
      <c r="ES7" s="420"/>
      <c r="ET7" s="420"/>
      <c r="EU7" s="420"/>
      <c r="EV7" s="420"/>
      <c r="EW7" s="420"/>
      <c r="EX7" s="420"/>
      <c r="EY7" s="420"/>
      <c r="EZ7" s="420"/>
      <c r="FA7" s="420"/>
      <c r="FB7" s="420"/>
      <c r="FC7" s="420"/>
      <c r="FD7" s="420"/>
      <c r="FE7" s="420"/>
      <c r="FF7" s="420"/>
      <c r="FG7" s="420"/>
    </row>
    <row r="8" spans="1:163" ht="15.75" customHeight="1">
      <c r="A8" s="421" t="s">
        <v>281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</row>
    <row r="9" spans="1:25" ht="15.75">
      <c r="A9" s="413" t="s">
        <v>282</v>
      </c>
      <c r="B9" s="413" t="s">
        <v>283</v>
      </c>
      <c r="C9" s="413" t="s">
        <v>284</v>
      </c>
      <c r="D9" s="413" t="s">
        <v>285</v>
      </c>
      <c r="E9" s="413" t="s">
        <v>286</v>
      </c>
      <c r="F9" s="413" t="s">
        <v>285</v>
      </c>
      <c r="G9" s="413" t="s">
        <v>287</v>
      </c>
      <c r="H9" s="415" t="s">
        <v>288</v>
      </c>
      <c r="I9" s="415"/>
      <c r="J9" s="415"/>
      <c r="K9" s="415"/>
      <c r="L9" s="415"/>
      <c r="M9" s="415"/>
      <c r="N9" s="415" t="s">
        <v>289</v>
      </c>
      <c r="O9" s="415"/>
      <c r="P9" s="415"/>
      <c r="Q9" s="415"/>
      <c r="R9" s="415"/>
      <c r="S9" s="415"/>
      <c r="T9" s="415" t="s">
        <v>290</v>
      </c>
      <c r="U9" s="413" t="s">
        <v>441</v>
      </c>
      <c r="V9" s="416" t="s">
        <v>439</v>
      </c>
      <c r="W9" s="410" t="s">
        <v>437</v>
      </c>
      <c r="X9" s="410" t="s">
        <v>440</v>
      </c>
      <c r="Y9" s="410" t="s">
        <v>438</v>
      </c>
    </row>
    <row r="10" spans="1:25" ht="157.5">
      <c r="A10" s="414"/>
      <c r="B10" s="414"/>
      <c r="C10" s="414"/>
      <c r="D10" s="414"/>
      <c r="E10" s="414"/>
      <c r="F10" s="414"/>
      <c r="G10" s="414"/>
      <c r="H10" s="89" t="s">
        <v>291</v>
      </c>
      <c r="I10" s="89" t="s">
        <v>292</v>
      </c>
      <c r="J10" s="89" t="s">
        <v>293</v>
      </c>
      <c r="K10" s="89" t="s">
        <v>294</v>
      </c>
      <c r="L10" s="89" t="s">
        <v>295</v>
      </c>
      <c r="M10" s="90" t="s">
        <v>296</v>
      </c>
      <c r="N10" s="90" t="s">
        <v>297</v>
      </c>
      <c r="O10" s="90" t="s">
        <v>298</v>
      </c>
      <c r="P10" s="90" t="s">
        <v>299</v>
      </c>
      <c r="Q10" s="90" t="s">
        <v>300</v>
      </c>
      <c r="R10" s="90" t="s">
        <v>301</v>
      </c>
      <c r="S10" s="90" t="s">
        <v>296</v>
      </c>
      <c r="T10" s="415"/>
      <c r="U10" s="414"/>
      <c r="V10" s="417"/>
      <c r="W10" s="411"/>
      <c r="X10" s="411"/>
      <c r="Y10" s="411"/>
    </row>
    <row r="11" spans="1:25" ht="15.75">
      <c r="A11" s="90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91"/>
      <c r="O11" s="91"/>
      <c r="P11" s="91"/>
      <c r="Q11" s="91"/>
      <c r="R11" s="91">
        <f>SUM(M11+N11+O11+P11+Q11)*15%</f>
        <v>0</v>
      </c>
      <c r="S11" s="92">
        <f>N11+O11+P11+Q11+R11</f>
        <v>0</v>
      </c>
      <c r="T11" s="92">
        <f>M11+S11</f>
        <v>0</v>
      </c>
      <c r="U11" s="92"/>
      <c r="V11" s="119"/>
      <c r="W11" s="121"/>
      <c r="X11" s="121"/>
      <c r="Y11" s="119"/>
    </row>
    <row r="12" spans="1:25" ht="15.75">
      <c r="A12" s="90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  <c r="N12" s="91"/>
      <c r="O12" s="91"/>
      <c r="P12" s="91"/>
      <c r="Q12" s="91"/>
      <c r="R12" s="91">
        <f>SUM(M12+N12+O12+P12+Q12)*15%</f>
        <v>0</v>
      </c>
      <c r="S12" s="92">
        <f>N12+O12+P12+Q12+R12</f>
        <v>0</v>
      </c>
      <c r="T12" s="92">
        <f>M12+S12</f>
        <v>0</v>
      </c>
      <c r="U12" s="92"/>
      <c r="V12" s="119"/>
      <c r="W12" s="121"/>
      <c r="X12" s="121"/>
      <c r="Y12" s="119"/>
    </row>
    <row r="13" spans="1:25" ht="63">
      <c r="A13" s="93" t="s">
        <v>302</v>
      </c>
      <c r="B13" s="92">
        <f aca="true" t="shared" si="0" ref="B13:T13">SUM(B9:B12)</f>
        <v>0</v>
      </c>
      <c r="C13" s="92">
        <f t="shared" si="0"/>
        <v>0</v>
      </c>
      <c r="D13" s="92">
        <f t="shared" si="0"/>
        <v>0</v>
      </c>
      <c r="E13" s="92">
        <f t="shared" si="0"/>
        <v>0</v>
      </c>
      <c r="F13" s="92">
        <f t="shared" si="0"/>
        <v>0</v>
      </c>
      <c r="G13" s="92">
        <f t="shared" si="0"/>
        <v>0</v>
      </c>
      <c r="H13" s="92">
        <f t="shared" si="0"/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92">
        <f t="shared" si="0"/>
        <v>0</v>
      </c>
      <c r="O13" s="92">
        <f t="shared" si="0"/>
        <v>0</v>
      </c>
      <c r="P13" s="92">
        <f t="shared" si="0"/>
        <v>0</v>
      </c>
      <c r="Q13" s="92">
        <f t="shared" si="0"/>
        <v>0</v>
      </c>
      <c r="R13" s="92">
        <f t="shared" si="0"/>
        <v>0</v>
      </c>
      <c r="S13" s="92">
        <f t="shared" si="0"/>
        <v>0</v>
      </c>
      <c r="T13" s="92">
        <f t="shared" si="0"/>
        <v>0</v>
      </c>
      <c r="U13" s="92"/>
      <c r="V13" s="119"/>
      <c r="W13" s="121"/>
      <c r="X13" s="121"/>
      <c r="Y13" s="119"/>
    </row>
    <row r="14" spans="1:25" ht="15.75">
      <c r="A14" s="94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>
        <f>G14+H14+I14+J14+K14+L14</f>
        <v>0</v>
      </c>
      <c r="N14" s="91"/>
      <c r="O14" s="91"/>
      <c r="P14" s="91"/>
      <c r="Q14" s="91"/>
      <c r="R14" s="91">
        <f>SUM(M14+N14+O14+P14+Q14)*15%</f>
        <v>0</v>
      </c>
      <c r="S14" s="92">
        <f>N14+O14+P14+Q14+R14</f>
        <v>0</v>
      </c>
      <c r="T14" s="92">
        <f>M14+S14</f>
        <v>0</v>
      </c>
      <c r="U14" s="92"/>
      <c r="V14" s="119"/>
      <c r="W14" s="121"/>
      <c r="X14" s="121"/>
      <c r="Y14" s="119"/>
    </row>
    <row r="15" spans="1:25" ht="15.75">
      <c r="A15" s="90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>
        <f>G15+H15+I15+J15+K15+L15</f>
        <v>0</v>
      </c>
      <c r="N15" s="91"/>
      <c r="O15" s="91"/>
      <c r="P15" s="91"/>
      <c r="Q15" s="91"/>
      <c r="R15" s="91">
        <f>SUM(M15+N15+O15+P15+Q15)*15%</f>
        <v>0</v>
      </c>
      <c r="S15" s="92">
        <f>N15+O15+P15+Q15+R15</f>
        <v>0</v>
      </c>
      <c r="T15" s="92">
        <f>M15+S15</f>
        <v>0</v>
      </c>
      <c r="U15" s="92"/>
      <c r="V15" s="119"/>
      <c r="W15" s="121"/>
      <c r="X15" s="121"/>
      <c r="Y15" s="119"/>
    </row>
    <row r="16" spans="1:25" s="96" customFormat="1" ht="47.25">
      <c r="A16" s="93" t="s">
        <v>303</v>
      </c>
      <c r="B16" s="92">
        <f aca="true" t="shared" si="1" ref="B16:T16">B14+B15</f>
        <v>0</v>
      </c>
      <c r="C16" s="92">
        <f t="shared" si="1"/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0</v>
      </c>
      <c r="R16" s="92">
        <f t="shared" si="1"/>
        <v>0</v>
      </c>
      <c r="S16" s="92">
        <f t="shared" si="1"/>
        <v>0</v>
      </c>
      <c r="T16" s="92">
        <f t="shared" si="1"/>
        <v>0</v>
      </c>
      <c r="U16" s="92"/>
      <c r="V16" s="120"/>
      <c r="W16" s="122"/>
      <c r="X16" s="122"/>
      <c r="Y16" s="122"/>
    </row>
    <row r="17" spans="1:25" s="96" customFormat="1" ht="15.75">
      <c r="A17" s="90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>
        <f>G17+H17+I17+J17+K17+L17</f>
        <v>0</v>
      </c>
      <c r="N17" s="91"/>
      <c r="O17" s="91"/>
      <c r="P17" s="91"/>
      <c r="Q17" s="91"/>
      <c r="R17" s="91">
        <f>SUM(M17+N17+O17+P17+Q17)*15%</f>
        <v>0</v>
      </c>
      <c r="S17" s="92">
        <f>N17+O17+P17+Q17+R17</f>
        <v>0</v>
      </c>
      <c r="T17" s="92">
        <f>M17+S17</f>
        <v>0</v>
      </c>
      <c r="U17" s="92"/>
      <c r="V17" s="120"/>
      <c r="W17" s="122"/>
      <c r="X17" s="122"/>
      <c r="Y17" s="122"/>
    </row>
    <row r="18" spans="1:25" s="96" customFormat="1" ht="15.75">
      <c r="A18" s="90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>
        <f>G18+H18+I18+J18+K18+L18</f>
        <v>0</v>
      </c>
      <c r="N18" s="91"/>
      <c r="O18" s="91"/>
      <c r="P18" s="91"/>
      <c r="Q18" s="91"/>
      <c r="R18" s="91">
        <f>SUM(M18+N18+O18+P18+Q18)*15%</f>
        <v>0</v>
      </c>
      <c r="S18" s="92">
        <f>N18+O18+P18+Q18+R18</f>
        <v>0</v>
      </c>
      <c r="T18" s="92">
        <f>M18+S18</f>
        <v>0</v>
      </c>
      <c r="U18" s="92"/>
      <c r="V18" s="120"/>
      <c r="W18" s="122"/>
      <c r="X18" s="122"/>
      <c r="Y18" s="122"/>
    </row>
    <row r="19" spans="1:25" s="96" customFormat="1" ht="15.75">
      <c r="A19" s="90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>
        <f>G19+H19+I19+J19+K19+L19</f>
        <v>0</v>
      </c>
      <c r="N19" s="91"/>
      <c r="O19" s="91"/>
      <c r="P19" s="91"/>
      <c r="Q19" s="91"/>
      <c r="R19" s="91">
        <f>SUM(M19+N19+O19+P19+Q19)*15%</f>
        <v>0</v>
      </c>
      <c r="S19" s="92">
        <f>N19+O19+P19+Q19+R19</f>
        <v>0</v>
      </c>
      <c r="T19" s="92">
        <f>M19+S19</f>
        <v>0</v>
      </c>
      <c r="U19" s="92"/>
      <c r="V19" s="120"/>
      <c r="W19" s="122"/>
      <c r="X19" s="122"/>
      <c r="Y19" s="122"/>
    </row>
    <row r="20" spans="1:25" ht="15.75">
      <c r="A20" s="90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>
        <f>G20+H20+I20+J20+K20+L20</f>
        <v>0</v>
      </c>
      <c r="N20" s="91"/>
      <c r="O20" s="91"/>
      <c r="P20" s="91"/>
      <c r="Q20" s="91"/>
      <c r="R20" s="91">
        <f>SUM(M20+N20+O20+P20+Q20)*15%</f>
        <v>0</v>
      </c>
      <c r="S20" s="92">
        <f>N20+O20+P20+Q20+R20</f>
        <v>0</v>
      </c>
      <c r="T20" s="92">
        <f>M20+S20</f>
        <v>0</v>
      </c>
      <c r="U20" s="92"/>
      <c r="V20" s="120"/>
      <c r="W20" s="119"/>
      <c r="X20" s="119"/>
      <c r="Y20" s="119"/>
    </row>
    <row r="21" spans="1:25" s="96" customFormat="1" ht="63">
      <c r="A21" s="93" t="s">
        <v>304</v>
      </c>
      <c r="B21" s="92">
        <f>B17+B18+B20</f>
        <v>0</v>
      </c>
      <c r="C21" s="92">
        <f aca="true" t="shared" si="2" ref="C21:T21">C17+C18+C20+C19</f>
        <v>0</v>
      </c>
      <c r="D21" s="92">
        <f t="shared" si="2"/>
        <v>0</v>
      </c>
      <c r="E21" s="92">
        <f t="shared" si="2"/>
        <v>0</v>
      </c>
      <c r="F21" s="92">
        <f t="shared" si="2"/>
        <v>0</v>
      </c>
      <c r="G21" s="92">
        <f t="shared" si="2"/>
        <v>0</v>
      </c>
      <c r="H21" s="92">
        <f t="shared" si="2"/>
        <v>0</v>
      </c>
      <c r="I21" s="92">
        <f t="shared" si="2"/>
        <v>0</v>
      </c>
      <c r="J21" s="92">
        <f t="shared" si="2"/>
        <v>0</v>
      </c>
      <c r="K21" s="92">
        <f t="shared" si="2"/>
        <v>0</v>
      </c>
      <c r="L21" s="92">
        <f t="shared" si="2"/>
        <v>0</v>
      </c>
      <c r="M21" s="92">
        <f t="shared" si="2"/>
        <v>0</v>
      </c>
      <c r="N21" s="92">
        <f t="shared" si="2"/>
        <v>0</v>
      </c>
      <c r="O21" s="92">
        <f t="shared" si="2"/>
        <v>0</v>
      </c>
      <c r="P21" s="92">
        <f t="shared" si="2"/>
        <v>0</v>
      </c>
      <c r="Q21" s="92">
        <f t="shared" si="2"/>
        <v>0</v>
      </c>
      <c r="R21" s="92">
        <f t="shared" si="2"/>
        <v>0</v>
      </c>
      <c r="S21" s="92">
        <f t="shared" si="2"/>
        <v>0</v>
      </c>
      <c r="T21" s="92">
        <f t="shared" si="2"/>
        <v>0</v>
      </c>
      <c r="U21" s="92"/>
      <c r="V21" s="120"/>
      <c r="W21" s="122"/>
      <c r="X21" s="122"/>
      <c r="Y21" s="122"/>
    </row>
    <row r="22" spans="1:25" ht="15.75">
      <c r="A22" s="90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91"/>
      <c r="O22" s="91"/>
      <c r="P22" s="91"/>
      <c r="Q22" s="91"/>
      <c r="R22" s="91"/>
      <c r="S22" s="92">
        <f aca="true" t="shared" si="3" ref="S22:S35">N22+O22+P22+Q22+R22</f>
        <v>0</v>
      </c>
      <c r="T22" s="92">
        <f aca="true" t="shared" si="4" ref="T22:T35">M22+S22</f>
        <v>0</v>
      </c>
      <c r="U22" s="92"/>
      <c r="V22" s="120"/>
      <c r="W22" s="119"/>
      <c r="X22" s="119"/>
      <c r="Y22" s="123"/>
    </row>
    <row r="23" spans="1:25" ht="15.75">
      <c r="A23" s="90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91"/>
      <c r="O23" s="91"/>
      <c r="P23" s="91"/>
      <c r="Q23" s="91"/>
      <c r="R23" s="91"/>
      <c r="S23" s="92">
        <f t="shared" si="3"/>
        <v>0</v>
      </c>
      <c r="T23" s="92">
        <f t="shared" si="4"/>
        <v>0</v>
      </c>
      <c r="U23" s="92"/>
      <c r="V23" s="120"/>
      <c r="W23" s="119"/>
      <c r="X23" s="119"/>
      <c r="Y23" s="119"/>
    </row>
    <row r="24" spans="1:25" ht="15.75">
      <c r="A24" s="90"/>
      <c r="B24" s="90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91"/>
      <c r="O24" s="91"/>
      <c r="P24" s="91"/>
      <c r="Q24" s="91"/>
      <c r="R24" s="91"/>
      <c r="S24" s="92">
        <f t="shared" si="3"/>
        <v>0</v>
      </c>
      <c r="T24" s="92">
        <f t="shared" si="4"/>
        <v>0</v>
      </c>
      <c r="U24" s="92"/>
      <c r="V24" s="120"/>
      <c r="W24" s="119"/>
      <c r="X24" s="119"/>
      <c r="Y24" s="123"/>
    </row>
    <row r="25" spans="1:25" ht="15.75">
      <c r="A25" s="90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91"/>
      <c r="O25" s="91"/>
      <c r="P25" s="91"/>
      <c r="Q25" s="91"/>
      <c r="R25" s="91"/>
      <c r="S25" s="92">
        <f t="shared" si="3"/>
        <v>0</v>
      </c>
      <c r="T25" s="92">
        <f t="shared" si="4"/>
        <v>0</v>
      </c>
      <c r="U25" s="92"/>
      <c r="V25" s="120"/>
      <c r="W25" s="122"/>
      <c r="X25" s="122"/>
      <c r="Y25" s="123"/>
    </row>
    <row r="26" spans="1:25" ht="15.75">
      <c r="A26" s="90"/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1"/>
      <c r="O26" s="91"/>
      <c r="P26" s="91"/>
      <c r="Q26" s="91"/>
      <c r="R26" s="91"/>
      <c r="S26" s="92">
        <f t="shared" si="3"/>
        <v>0</v>
      </c>
      <c r="T26" s="92">
        <f t="shared" si="4"/>
        <v>0</v>
      </c>
      <c r="U26" s="92"/>
      <c r="V26" s="120"/>
      <c r="W26" s="122"/>
      <c r="X26" s="122"/>
      <c r="Y26" s="123"/>
    </row>
    <row r="27" spans="1:25" ht="15.75">
      <c r="A27" s="90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91"/>
      <c r="O27" s="91"/>
      <c r="P27" s="91"/>
      <c r="Q27" s="91"/>
      <c r="R27" s="91"/>
      <c r="S27" s="92">
        <f t="shared" si="3"/>
        <v>0</v>
      </c>
      <c r="T27" s="92">
        <f t="shared" si="4"/>
        <v>0</v>
      </c>
      <c r="U27" s="92"/>
      <c r="V27" s="120"/>
      <c r="W27" s="122"/>
      <c r="X27" s="122"/>
      <c r="Y27" s="123"/>
    </row>
    <row r="28" spans="1:25" ht="15.75">
      <c r="A28" s="90"/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1"/>
      <c r="O28" s="91"/>
      <c r="P28" s="91"/>
      <c r="Q28" s="91"/>
      <c r="R28" s="91"/>
      <c r="S28" s="92">
        <f t="shared" si="3"/>
        <v>0</v>
      </c>
      <c r="T28" s="92">
        <f t="shared" si="4"/>
        <v>0</v>
      </c>
      <c r="U28" s="92"/>
      <c r="V28" s="120"/>
      <c r="W28" s="122"/>
      <c r="X28" s="122"/>
      <c r="Y28" s="123"/>
    </row>
    <row r="29" spans="1:25" ht="15.75">
      <c r="A29" s="90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91"/>
      <c r="O29" s="91"/>
      <c r="P29" s="91"/>
      <c r="Q29" s="91"/>
      <c r="R29" s="91"/>
      <c r="S29" s="92">
        <f t="shared" si="3"/>
        <v>0</v>
      </c>
      <c r="T29" s="92">
        <f t="shared" si="4"/>
        <v>0</v>
      </c>
      <c r="U29" s="92"/>
      <c r="V29" s="120"/>
      <c r="W29" s="119"/>
      <c r="X29" s="119"/>
      <c r="Y29" s="123"/>
    </row>
    <row r="30" spans="1:25" ht="15.75">
      <c r="A30" s="90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1"/>
      <c r="O30" s="91"/>
      <c r="P30" s="91"/>
      <c r="Q30" s="91"/>
      <c r="R30" s="91"/>
      <c r="S30" s="92">
        <f t="shared" si="3"/>
        <v>0</v>
      </c>
      <c r="T30" s="92">
        <f t="shared" si="4"/>
        <v>0</v>
      </c>
      <c r="U30" s="92"/>
      <c r="V30" s="120"/>
      <c r="W30" s="122"/>
      <c r="X30" s="122"/>
      <c r="Y30" s="123"/>
    </row>
    <row r="31" spans="1:25" ht="15.75">
      <c r="A31" s="90"/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1"/>
      <c r="O31" s="91"/>
      <c r="P31" s="91"/>
      <c r="Q31" s="91"/>
      <c r="R31" s="91"/>
      <c r="S31" s="92">
        <f t="shared" si="3"/>
        <v>0</v>
      </c>
      <c r="T31" s="92">
        <f t="shared" si="4"/>
        <v>0</v>
      </c>
      <c r="U31" s="92"/>
      <c r="V31" s="120"/>
      <c r="W31" s="122"/>
      <c r="X31" s="122"/>
      <c r="Y31" s="123"/>
    </row>
    <row r="32" spans="1:25" ht="15.75">
      <c r="A32" s="90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91"/>
      <c r="O32" s="91"/>
      <c r="P32" s="91"/>
      <c r="Q32" s="91"/>
      <c r="R32" s="91"/>
      <c r="S32" s="92">
        <f t="shared" si="3"/>
        <v>0</v>
      </c>
      <c r="T32" s="92">
        <f t="shared" si="4"/>
        <v>0</v>
      </c>
      <c r="U32" s="92"/>
      <c r="V32" s="120"/>
      <c r="W32" s="122"/>
      <c r="X32" s="122"/>
      <c r="Y32" s="123"/>
    </row>
    <row r="33" spans="1:25" ht="15.75">
      <c r="A33" s="90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91"/>
      <c r="O33" s="91"/>
      <c r="P33" s="91"/>
      <c r="Q33" s="91"/>
      <c r="R33" s="91"/>
      <c r="S33" s="92">
        <f t="shared" si="3"/>
        <v>0</v>
      </c>
      <c r="T33" s="92">
        <f t="shared" si="4"/>
        <v>0</v>
      </c>
      <c r="U33" s="92"/>
      <c r="V33" s="120"/>
      <c r="W33" s="122"/>
      <c r="X33" s="122"/>
      <c r="Y33" s="123"/>
    </row>
    <row r="34" spans="1:25" ht="15.75">
      <c r="A34" s="90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91"/>
      <c r="O34" s="91"/>
      <c r="P34" s="91"/>
      <c r="Q34" s="91"/>
      <c r="R34" s="91"/>
      <c r="S34" s="92">
        <f t="shared" si="3"/>
        <v>0</v>
      </c>
      <c r="T34" s="92">
        <f t="shared" si="4"/>
        <v>0</v>
      </c>
      <c r="U34" s="92"/>
      <c r="V34" s="120"/>
      <c r="W34" s="122"/>
      <c r="X34" s="122"/>
      <c r="Y34" s="123"/>
    </row>
    <row r="35" spans="1:25" ht="15.75">
      <c r="A35" s="90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>
        <f>G35+H35+I35+J35+K35+L35</f>
        <v>0</v>
      </c>
      <c r="N35" s="91"/>
      <c r="O35" s="91"/>
      <c r="P35" s="91"/>
      <c r="Q35" s="91"/>
      <c r="R35" s="91"/>
      <c r="S35" s="92">
        <f t="shared" si="3"/>
        <v>0</v>
      </c>
      <c r="T35" s="92">
        <f t="shared" si="4"/>
        <v>0</v>
      </c>
      <c r="U35" s="92"/>
      <c r="V35" s="120"/>
      <c r="W35" s="122"/>
      <c r="X35" s="122"/>
      <c r="Y35" s="123"/>
    </row>
    <row r="36" spans="1:26" s="96" customFormat="1" ht="31.5">
      <c r="A36" s="93" t="s">
        <v>305</v>
      </c>
      <c r="B36" s="92">
        <f aca="true" t="shared" si="5" ref="B36:T36">SUM(B22:B35)</f>
        <v>0</v>
      </c>
      <c r="C36" s="92">
        <f t="shared" si="5"/>
        <v>0</v>
      </c>
      <c r="D36" s="92">
        <f t="shared" si="5"/>
        <v>0</v>
      </c>
      <c r="E36" s="92">
        <f t="shared" si="5"/>
        <v>0</v>
      </c>
      <c r="F36" s="92">
        <f t="shared" si="5"/>
        <v>0</v>
      </c>
      <c r="G36" s="92">
        <f t="shared" si="5"/>
        <v>0</v>
      </c>
      <c r="H36" s="92">
        <f t="shared" si="5"/>
        <v>0</v>
      </c>
      <c r="I36" s="92">
        <f t="shared" si="5"/>
        <v>0</v>
      </c>
      <c r="J36" s="92">
        <f t="shared" si="5"/>
        <v>0</v>
      </c>
      <c r="K36" s="92">
        <f t="shared" si="5"/>
        <v>0</v>
      </c>
      <c r="L36" s="92">
        <f t="shared" si="5"/>
        <v>0</v>
      </c>
      <c r="M36" s="92">
        <f t="shared" si="5"/>
        <v>0</v>
      </c>
      <c r="N36" s="92">
        <f t="shared" si="5"/>
        <v>0</v>
      </c>
      <c r="O36" s="92">
        <f t="shared" si="5"/>
        <v>0</v>
      </c>
      <c r="P36" s="92">
        <f t="shared" si="5"/>
        <v>0</v>
      </c>
      <c r="Q36" s="92">
        <f t="shared" si="5"/>
        <v>0</v>
      </c>
      <c r="R36" s="92">
        <f t="shared" si="5"/>
        <v>0</v>
      </c>
      <c r="S36" s="92">
        <f t="shared" si="5"/>
        <v>0</v>
      </c>
      <c r="T36" s="92">
        <f t="shared" si="5"/>
        <v>0</v>
      </c>
      <c r="U36" s="92"/>
      <c r="V36" s="120"/>
      <c r="W36" s="122"/>
      <c r="X36" s="122"/>
      <c r="Y36" s="123"/>
      <c r="Z36" s="84"/>
    </row>
    <row r="37" spans="1:26" s="96" customFormat="1" ht="15.75">
      <c r="A37" s="93" t="s">
        <v>306</v>
      </c>
      <c r="B37" s="92">
        <f aca="true" t="shared" si="6" ref="B37:T37">B16+B21+B36+B13</f>
        <v>0</v>
      </c>
      <c r="C37" s="92">
        <f t="shared" si="6"/>
        <v>0</v>
      </c>
      <c r="D37" s="92">
        <f t="shared" si="6"/>
        <v>0</v>
      </c>
      <c r="E37" s="92">
        <f t="shared" si="6"/>
        <v>0</v>
      </c>
      <c r="F37" s="92">
        <f t="shared" si="6"/>
        <v>0</v>
      </c>
      <c r="G37" s="92">
        <f t="shared" si="6"/>
        <v>0</v>
      </c>
      <c r="H37" s="92">
        <f t="shared" si="6"/>
        <v>0</v>
      </c>
      <c r="I37" s="92">
        <f t="shared" si="6"/>
        <v>0</v>
      </c>
      <c r="J37" s="92">
        <f t="shared" si="6"/>
        <v>0</v>
      </c>
      <c r="K37" s="92">
        <f t="shared" si="6"/>
        <v>0</v>
      </c>
      <c r="L37" s="92">
        <f t="shared" si="6"/>
        <v>0</v>
      </c>
      <c r="M37" s="92">
        <f t="shared" si="6"/>
        <v>0</v>
      </c>
      <c r="N37" s="92">
        <f t="shared" si="6"/>
        <v>0</v>
      </c>
      <c r="O37" s="92">
        <f t="shared" si="6"/>
        <v>0</v>
      </c>
      <c r="P37" s="92">
        <f t="shared" si="6"/>
        <v>0</v>
      </c>
      <c r="Q37" s="92">
        <f t="shared" si="6"/>
        <v>0</v>
      </c>
      <c r="R37" s="92">
        <f t="shared" si="6"/>
        <v>0</v>
      </c>
      <c r="S37" s="92">
        <f t="shared" si="6"/>
        <v>0</v>
      </c>
      <c r="T37" s="92">
        <f t="shared" si="6"/>
        <v>0</v>
      </c>
      <c r="U37" s="92"/>
      <c r="V37" s="120"/>
      <c r="W37" s="122"/>
      <c r="X37" s="122"/>
      <c r="Y37" s="123"/>
      <c r="Z37" s="84"/>
    </row>
    <row r="38" spans="19:26" ht="15.75">
      <c r="S38" s="97"/>
      <c r="T38" s="97"/>
      <c r="U38" s="97"/>
      <c r="V38" s="95"/>
      <c r="Y38" s="95"/>
      <c r="Z38" s="96"/>
    </row>
    <row r="39" spans="1:13" ht="31.5" customHeight="1">
      <c r="A39" s="412" t="s">
        <v>307</v>
      </c>
      <c r="B39" s="412"/>
      <c r="C39" s="412"/>
      <c r="D39" s="412"/>
      <c r="L39" s="412" t="s">
        <v>308</v>
      </c>
      <c r="M39" s="412"/>
    </row>
    <row r="40" spans="8:15" ht="15.75">
      <c r="H40" s="412" t="s">
        <v>309</v>
      </c>
      <c r="I40" s="412"/>
      <c r="J40" s="412"/>
      <c r="K40" s="412"/>
      <c r="L40" s="412"/>
      <c r="M40" s="412"/>
      <c r="N40" s="412"/>
      <c r="O40" s="412"/>
    </row>
  </sheetData>
  <sheetProtection/>
  <mergeCells count="24">
    <mergeCell ref="A3:S3"/>
    <mergeCell ref="Z5:FG5"/>
    <mergeCell ref="A7:AQ7"/>
    <mergeCell ref="AR7:FG7"/>
    <mergeCell ref="A8:S8"/>
    <mergeCell ref="S1:Y1"/>
    <mergeCell ref="A39:D39"/>
    <mergeCell ref="L39:M39"/>
    <mergeCell ref="A9:A10"/>
    <mergeCell ref="B9:B10"/>
    <mergeCell ref="C9:C10"/>
    <mergeCell ref="D9:D10"/>
    <mergeCell ref="E9:E10"/>
    <mergeCell ref="F9:F10"/>
    <mergeCell ref="W9:W10"/>
    <mergeCell ref="Y9:Y10"/>
    <mergeCell ref="H40:O40"/>
    <mergeCell ref="G9:G10"/>
    <mergeCell ref="H9:M9"/>
    <mergeCell ref="N9:S9"/>
    <mergeCell ref="T9:T10"/>
    <mergeCell ref="V9:V10"/>
    <mergeCell ref="U9:U10"/>
    <mergeCell ref="X9:X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B38"/>
  <sheetViews>
    <sheetView zoomScalePageLayoutView="0" workbookViewId="0" topLeftCell="A1">
      <selection activeCell="AZ13" sqref="AZ13:BQ13"/>
    </sheetView>
  </sheetViews>
  <sheetFormatPr defaultColWidth="0.875" defaultRowHeight="12.75"/>
  <cols>
    <col min="1" max="1" width="7.125" style="98" customWidth="1"/>
    <col min="2" max="39" width="0.875" style="98" customWidth="1"/>
    <col min="40" max="40" width="1.25" style="98" customWidth="1"/>
    <col min="41" max="42" width="0.875" style="98" hidden="1" customWidth="1"/>
    <col min="43" max="16384" width="0.875" style="98" customWidth="1"/>
  </cols>
  <sheetData>
    <row r="1" ht="3" customHeight="1"/>
    <row r="2" spans="83:106" ht="19.5" customHeight="1"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</row>
    <row r="3" spans="1:105" s="86" customFormat="1" ht="14.25">
      <c r="A3" s="418" t="s">
        <v>310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</row>
    <row r="4" ht="10.5" customHeight="1"/>
    <row r="5" spans="1:105" s="99" customFormat="1" ht="45" customHeight="1">
      <c r="A5" s="451" t="s">
        <v>311</v>
      </c>
      <c r="B5" s="452"/>
      <c r="C5" s="452"/>
      <c r="D5" s="452"/>
      <c r="E5" s="452"/>
      <c r="F5" s="453"/>
      <c r="G5" s="451" t="s">
        <v>312</v>
      </c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3"/>
      <c r="AE5" s="451" t="s">
        <v>313</v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3"/>
      <c r="BD5" s="451" t="s">
        <v>314</v>
      </c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3"/>
      <c r="BT5" s="451" t="s">
        <v>315</v>
      </c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3"/>
      <c r="CJ5" s="451" t="s">
        <v>316</v>
      </c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3"/>
    </row>
    <row r="6" spans="1:105" s="100" customFormat="1" ht="12.75">
      <c r="A6" s="454">
        <v>1</v>
      </c>
      <c r="B6" s="454"/>
      <c r="C6" s="454"/>
      <c r="D6" s="454"/>
      <c r="E6" s="454"/>
      <c r="F6" s="454"/>
      <c r="G6" s="454">
        <v>2</v>
      </c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>
        <v>3</v>
      </c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>
        <v>4</v>
      </c>
      <c r="BE6" s="454"/>
      <c r="BF6" s="454"/>
      <c r="BG6" s="454"/>
      <c r="BH6" s="454"/>
      <c r="BI6" s="454"/>
      <c r="BJ6" s="454"/>
      <c r="BK6" s="454"/>
      <c r="BL6" s="454"/>
      <c r="BM6" s="454"/>
      <c r="BN6" s="454"/>
      <c r="BO6" s="454"/>
      <c r="BP6" s="454"/>
      <c r="BQ6" s="454"/>
      <c r="BR6" s="454"/>
      <c r="BS6" s="454"/>
      <c r="BT6" s="454">
        <v>5</v>
      </c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>
        <v>6</v>
      </c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  <c r="CZ6" s="454"/>
      <c r="DA6" s="454"/>
    </row>
    <row r="7" spans="1:105" s="101" customFormat="1" ht="15" customHeight="1">
      <c r="A7" s="425"/>
      <c r="B7" s="425"/>
      <c r="C7" s="425"/>
      <c r="D7" s="425"/>
      <c r="E7" s="425"/>
      <c r="F7" s="42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  <c r="BL7" s="428"/>
      <c r="BM7" s="428"/>
      <c r="BN7" s="428"/>
      <c r="BO7" s="428"/>
      <c r="BP7" s="428"/>
      <c r="BQ7" s="428"/>
      <c r="BR7" s="428"/>
      <c r="BS7" s="428"/>
      <c r="BT7" s="428"/>
      <c r="BU7" s="428"/>
      <c r="BV7" s="428"/>
      <c r="BW7" s="428"/>
      <c r="BX7" s="428"/>
      <c r="BY7" s="428"/>
      <c r="BZ7" s="428"/>
      <c r="CA7" s="428"/>
      <c r="CB7" s="428"/>
      <c r="CC7" s="428"/>
      <c r="CD7" s="428"/>
      <c r="CE7" s="428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8"/>
      <c r="CU7" s="428"/>
      <c r="CV7" s="428"/>
      <c r="CW7" s="428"/>
      <c r="CX7" s="428"/>
      <c r="CY7" s="428"/>
      <c r="CZ7" s="428"/>
      <c r="DA7" s="428"/>
    </row>
    <row r="8" spans="1:105" s="101" customFormat="1" ht="15" customHeight="1">
      <c r="A8" s="425"/>
      <c r="B8" s="425"/>
      <c r="C8" s="425"/>
      <c r="D8" s="425"/>
      <c r="E8" s="425"/>
      <c r="F8" s="42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8"/>
      <c r="CE8" s="428"/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</row>
    <row r="9" spans="1:105" s="101" customFormat="1" ht="15" customHeight="1">
      <c r="A9" s="425"/>
      <c r="B9" s="425"/>
      <c r="C9" s="425"/>
      <c r="D9" s="425"/>
      <c r="E9" s="425"/>
      <c r="F9" s="425"/>
      <c r="G9" s="430" t="s">
        <v>317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1"/>
      <c r="AE9" s="428" t="s">
        <v>264</v>
      </c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 t="s">
        <v>264</v>
      </c>
      <c r="BE9" s="428"/>
      <c r="BF9" s="428"/>
      <c r="BG9" s="428"/>
      <c r="BH9" s="428"/>
      <c r="BI9" s="428"/>
      <c r="BJ9" s="428"/>
      <c r="BK9" s="428"/>
      <c r="BL9" s="428"/>
      <c r="BM9" s="428"/>
      <c r="BN9" s="428"/>
      <c r="BO9" s="428"/>
      <c r="BP9" s="428"/>
      <c r="BQ9" s="428"/>
      <c r="BR9" s="428"/>
      <c r="BS9" s="428"/>
      <c r="BT9" s="428" t="s">
        <v>264</v>
      </c>
      <c r="BU9" s="428"/>
      <c r="BV9" s="428"/>
      <c r="BW9" s="428"/>
      <c r="BX9" s="428"/>
      <c r="BY9" s="428"/>
      <c r="BZ9" s="428"/>
      <c r="CA9" s="428"/>
      <c r="CB9" s="428"/>
      <c r="CC9" s="428"/>
      <c r="CD9" s="428"/>
      <c r="CE9" s="428"/>
      <c r="CF9" s="428"/>
      <c r="CG9" s="428"/>
      <c r="CH9" s="428"/>
      <c r="CI9" s="428"/>
      <c r="CJ9" s="428"/>
      <c r="CK9" s="428"/>
      <c r="CL9" s="428"/>
      <c r="CM9" s="428"/>
      <c r="CN9" s="428"/>
      <c r="CO9" s="428"/>
      <c r="CP9" s="428"/>
      <c r="CQ9" s="428"/>
      <c r="CR9" s="428"/>
      <c r="CS9" s="428"/>
      <c r="CT9" s="428"/>
      <c r="CU9" s="428"/>
      <c r="CV9" s="428"/>
      <c r="CW9" s="428"/>
      <c r="CX9" s="428"/>
      <c r="CY9" s="428"/>
      <c r="CZ9" s="428"/>
      <c r="DA9" s="428"/>
    </row>
    <row r="10" ht="12" customHeight="1"/>
    <row r="11" spans="1:105" s="86" customFormat="1" ht="14.25">
      <c r="A11" s="418" t="s">
        <v>318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8"/>
      <c r="CW11" s="418"/>
      <c r="CX11" s="418"/>
      <c r="CY11" s="418"/>
      <c r="CZ11" s="418"/>
      <c r="DA11" s="418"/>
    </row>
    <row r="12" ht="10.5" customHeight="1"/>
    <row r="13" spans="1:105" s="99" customFormat="1" ht="55.5" customHeight="1">
      <c r="A13" s="451" t="s">
        <v>311</v>
      </c>
      <c r="B13" s="452"/>
      <c r="C13" s="452"/>
      <c r="D13" s="452"/>
      <c r="E13" s="452"/>
      <c r="F13" s="453"/>
      <c r="G13" s="451" t="s">
        <v>312</v>
      </c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3"/>
      <c r="AE13" s="451" t="s">
        <v>319</v>
      </c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3"/>
      <c r="AZ13" s="451" t="s">
        <v>320</v>
      </c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2"/>
      <c r="BL13" s="452"/>
      <c r="BM13" s="452"/>
      <c r="BN13" s="452"/>
      <c r="BO13" s="452"/>
      <c r="BP13" s="452"/>
      <c r="BQ13" s="453"/>
      <c r="BR13" s="451" t="s">
        <v>321</v>
      </c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3"/>
      <c r="CJ13" s="451" t="s">
        <v>316</v>
      </c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3"/>
    </row>
    <row r="14" spans="1:105" s="100" customFormat="1" ht="12.75">
      <c r="A14" s="454">
        <v>1</v>
      </c>
      <c r="B14" s="454"/>
      <c r="C14" s="454"/>
      <c r="D14" s="454"/>
      <c r="E14" s="454"/>
      <c r="F14" s="454"/>
      <c r="G14" s="454">
        <v>2</v>
      </c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>
        <v>3</v>
      </c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>
        <v>4</v>
      </c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>
        <v>5</v>
      </c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>
        <v>6</v>
      </c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</row>
    <row r="15" spans="1:105" s="101" customFormat="1" ht="15" customHeight="1">
      <c r="A15" s="425"/>
      <c r="B15" s="425"/>
      <c r="C15" s="425"/>
      <c r="D15" s="425"/>
      <c r="E15" s="425"/>
      <c r="F15" s="42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</row>
    <row r="16" spans="1:105" s="101" customFormat="1" ht="15" customHeight="1">
      <c r="A16" s="425"/>
      <c r="B16" s="425"/>
      <c r="C16" s="425"/>
      <c r="D16" s="425"/>
      <c r="E16" s="425"/>
      <c r="F16" s="42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</row>
    <row r="17" spans="1:105" s="101" customFormat="1" ht="15" customHeight="1">
      <c r="A17" s="425"/>
      <c r="B17" s="425"/>
      <c r="C17" s="425"/>
      <c r="D17" s="425"/>
      <c r="E17" s="425"/>
      <c r="F17" s="425"/>
      <c r="G17" s="430" t="s">
        <v>317</v>
      </c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1"/>
      <c r="AE17" s="428" t="s">
        <v>264</v>
      </c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 t="s">
        <v>264</v>
      </c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 t="s">
        <v>264</v>
      </c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</row>
    <row r="18" ht="12" customHeight="1"/>
    <row r="19" spans="1:105" s="86" customFormat="1" ht="41.25" customHeight="1">
      <c r="A19" s="450" t="s">
        <v>322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50"/>
      <c r="BH19" s="450"/>
      <c r="BI19" s="450"/>
      <c r="BJ19" s="450"/>
      <c r="BK19" s="450"/>
      <c r="BL19" s="450"/>
      <c r="BM19" s="450"/>
      <c r="BN19" s="450"/>
      <c r="BO19" s="450"/>
      <c r="BP19" s="450"/>
      <c r="BQ19" s="450"/>
      <c r="BR19" s="450"/>
      <c r="BS19" s="450"/>
      <c r="BT19" s="450"/>
      <c r="BU19" s="450"/>
      <c r="BV19" s="450"/>
      <c r="BW19" s="450"/>
      <c r="BX19" s="450"/>
      <c r="BY19" s="450"/>
      <c r="BZ19" s="450"/>
      <c r="CA19" s="450"/>
      <c r="CB19" s="450"/>
      <c r="CC19" s="450"/>
      <c r="CD19" s="450"/>
      <c r="CE19" s="450"/>
      <c r="CF19" s="450"/>
      <c r="CG19" s="450"/>
      <c r="CH19" s="450"/>
      <c r="CI19" s="450"/>
      <c r="CJ19" s="450"/>
      <c r="CK19" s="450"/>
      <c r="CL19" s="450"/>
      <c r="CM19" s="450"/>
      <c r="CN19" s="450"/>
      <c r="CO19" s="450"/>
      <c r="CP19" s="450"/>
      <c r="CQ19" s="450"/>
      <c r="CR19" s="450"/>
      <c r="CS19" s="450"/>
      <c r="CT19" s="450"/>
      <c r="CU19" s="450"/>
      <c r="CV19" s="450"/>
      <c r="CW19" s="450"/>
      <c r="CX19" s="450"/>
      <c r="CY19" s="450"/>
      <c r="CZ19" s="450"/>
      <c r="DA19" s="450"/>
    </row>
    <row r="20" ht="10.5" customHeight="1"/>
    <row r="21" spans="1:105" ht="55.5" customHeight="1">
      <c r="A21" s="451" t="s">
        <v>311</v>
      </c>
      <c r="B21" s="452"/>
      <c r="C21" s="452"/>
      <c r="D21" s="452"/>
      <c r="E21" s="452"/>
      <c r="F21" s="453"/>
      <c r="G21" s="451" t="s">
        <v>323</v>
      </c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3"/>
      <c r="BW21" s="451" t="s">
        <v>324</v>
      </c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3"/>
      <c r="CM21" s="451" t="s">
        <v>325</v>
      </c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3"/>
    </row>
    <row r="22" spans="1:105" s="102" customFormat="1" ht="12.75">
      <c r="A22" s="454">
        <v>1</v>
      </c>
      <c r="B22" s="454"/>
      <c r="C22" s="454"/>
      <c r="D22" s="454"/>
      <c r="E22" s="454"/>
      <c r="F22" s="454"/>
      <c r="G22" s="454">
        <v>2</v>
      </c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>
        <v>3</v>
      </c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>
        <v>4</v>
      </c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</row>
    <row r="23" spans="1:105" ht="15" customHeight="1">
      <c r="A23" s="425" t="s">
        <v>326</v>
      </c>
      <c r="B23" s="425"/>
      <c r="C23" s="425"/>
      <c r="D23" s="425"/>
      <c r="E23" s="425"/>
      <c r="F23" s="425"/>
      <c r="G23" s="103"/>
      <c r="H23" s="426" t="s">
        <v>327</v>
      </c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7"/>
      <c r="BW23" s="428" t="s">
        <v>264</v>
      </c>
      <c r="BX23" s="428"/>
      <c r="BY23" s="428"/>
      <c r="BZ23" s="428"/>
      <c r="CA23" s="428"/>
      <c r="CB23" s="428"/>
      <c r="CC23" s="428"/>
      <c r="CD23" s="428"/>
      <c r="CE23" s="428"/>
      <c r="CF23" s="428"/>
      <c r="CG23" s="428"/>
      <c r="CH23" s="428"/>
      <c r="CI23" s="428"/>
      <c r="CJ23" s="428"/>
      <c r="CK23" s="428"/>
      <c r="CL23" s="428"/>
      <c r="CM23" s="428"/>
      <c r="CN23" s="428"/>
      <c r="CO23" s="428"/>
      <c r="CP23" s="428"/>
      <c r="CQ23" s="428"/>
      <c r="CR23" s="428"/>
      <c r="CS23" s="428"/>
      <c r="CT23" s="428"/>
      <c r="CU23" s="428"/>
      <c r="CV23" s="428"/>
      <c r="CW23" s="428"/>
      <c r="CX23" s="428"/>
      <c r="CY23" s="428"/>
      <c r="CZ23" s="428"/>
      <c r="DA23" s="428"/>
    </row>
    <row r="24" spans="1:105" s="102" customFormat="1" ht="12.75">
      <c r="A24" s="434" t="s">
        <v>328</v>
      </c>
      <c r="B24" s="435"/>
      <c r="C24" s="435"/>
      <c r="D24" s="435"/>
      <c r="E24" s="435"/>
      <c r="F24" s="436"/>
      <c r="G24" s="104"/>
      <c r="H24" s="440" t="s">
        <v>6</v>
      </c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1"/>
      <c r="BW24" s="442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4"/>
      <c r="CM24" s="442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4"/>
    </row>
    <row r="25" spans="1:105" s="102" customFormat="1" ht="12.75">
      <c r="A25" s="437"/>
      <c r="B25" s="438"/>
      <c r="C25" s="438"/>
      <c r="D25" s="438"/>
      <c r="E25" s="438"/>
      <c r="F25" s="439"/>
      <c r="G25" s="105"/>
      <c r="H25" s="448" t="s">
        <v>329</v>
      </c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448"/>
      <c r="BG25" s="448"/>
      <c r="BH25" s="448"/>
      <c r="BI25" s="448"/>
      <c r="BJ25" s="448"/>
      <c r="BK25" s="448"/>
      <c r="BL25" s="448"/>
      <c r="BM25" s="448"/>
      <c r="BN25" s="448"/>
      <c r="BO25" s="448"/>
      <c r="BP25" s="448"/>
      <c r="BQ25" s="448"/>
      <c r="BR25" s="448"/>
      <c r="BS25" s="448"/>
      <c r="BT25" s="448"/>
      <c r="BU25" s="448"/>
      <c r="BV25" s="449"/>
      <c r="BW25" s="445"/>
      <c r="BX25" s="446"/>
      <c r="BY25" s="446"/>
      <c r="BZ25" s="446"/>
      <c r="CA25" s="446"/>
      <c r="CB25" s="446"/>
      <c r="CC25" s="446"/>
      <c r="CD25" s="446"/>
      <c r="CE25" s="446"/>
      <c r="CF25" s="446"/>
      <c r="CG25" s="446"/>
      <c r="CH25" s="446"/>
      <c r="CI25" s="446"/>
      <c r="CJ25" s="446"/>
      <c r="CK25" s="446"/>
      <c r="CL25" s="447"/>
      <c r="CM25" s="445"/>
      <c r="CN25" s="446"/>
      <c r="CO25" s="446"/>
      <c r="CP25" s="446"/>
      <c r="CQ25" s="446"/>
      <c r="CR25" s="446"/>
      <c r="CS25" s="446"/>
      <c r="CT25" s="446"/>
      <c r="CU25" s="446"/>
      <c r="CV25" s="446"/>
      <c r="CW25" s="446"/>
      <c r="CX25" s="446"/>
      <c r="CY25" s="446"/>
      <c r="CZ25" s="446"/>
      <c r="DA25" s="447"/>
    </row>
    <row r="26" spans="1:105" s="102" customFormat="1" ht="13.5" customHeight="1">
      <c r="A26" s="425" t="s">
        <v>330</v>
      </c>
      <c r="B26" s="425"/>
      <c r="C26" s="425"/>
      <c r="D26" s="425"/>
      <c r="E26" s="425"/>
      <c r="F26" s="425"/>
      <c r="G26" s="103"/>
      <c r="H26" s="432" t="s">
        <v>331</v>
      </c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32"/>
      <c r="BM26" s="432"/>
      <c r="BN26" s="432"/>
      <c r="BO26" s="432"/>
      <c r="BP26" s="432"/>
      <c r="BQ26" s="432"/>
      <c r="BR26" s="432"/>
      <c r="BS26" s="432"/>
      <c r="BT26" s="432"/>
      <c r="BU26" s="432"/>
      <c r="BV26" s="433"/>
      <c r="BW26" s="428"/>
      <c r="BX26" s="428"/>
      <c r="BY26" s="428"/>
      <c r="BZ26" s="428"/>
      <c r="CA26" s="428"/>
      <c r="CB26" s="428"/>
      <c r="CC26" s="428"/>
      <c r="CD26" s="428"/>
      <c r="CE26" s="428"/>
      <c r="CF26" s="428"/>
      <c r="CG26" s="428"/>
      <c r="CH26" s="428"/>
      <c r="CI26" s="428"/>
      <c r="CJ26" s="428"/>
      <c r="CK26" s="428"/>
      <c r="CL26" s="428"/>
      <c r="CM26" s="428"/>
      <c r="CN26" s="428"/>
      <c r="CO26" s="428"/>
      <c r="CP26" s="428"/>
      <c r="CQ26" s="428"/>
      <c r="CR26" s="428"/>
      <c r="CS26" s="428"/>
      <c r="CT26" s="428"/>
      <c r="CU26" s="428"/>
      <c r="CV26" s="428"/>
      <c r="CW26" s="428"/>
      <c r="CX26" s="428"/>
      <c r="CY26" s="428"/>
      <c r="CZ26" s="428"/>
      <c r="DA26" s="428"/>
    </row>
    <row r="27" spans="1:105" s="102" customFormat="1" ht="26.25" customHeight="1">
      <c r="A27" s="425" t="s">
        <v>332</v>
      </c>
      <c r="B27" s="425"/>
      <c r="C27" s="425"/>
      <c r="D27" s="425"/>
      <c r="E27" s="425"/>
      <c r="F27" s="425"/>
      <c r="G27" s="103"/>
      <c r="H27" s="432" t="s">
        <v>333</v>
      </c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3"/>
      <c r="BW27" s="428"/>
      <c r="BX27" s="428"/>
      <c r="BY27" s="428"/>
      <c r="BZ27" s="428"/>
      <c r="CA27" s="428"/>
      <c r="CB27" s="428"/>
      <c r="CC27" s="428"/>
      <c r="CD27" s="428"/>
      <c r="CE27" s="428"/>
      <c r="CF27" s="428"/>
      <c r="CG27" s="428"/>
      <c r="CH27" s="428"/>
      <c r="CI27" s="428"/>
      <c r="CJ27" s="428"/>
      <c r="CK27" s="428"/>
      <c r="CL27" s="428"/>
      <c r="CM27" s="428"/>
      <c r="CN27" s="428"/>
      <c r="CO27" s="428"/>
      <c r="CP27" s="428"/>
      <c r="CQ27" s="428"/>
      <c r="CR27" s="428"/>
      <c r="CS27" s="428"/>
      <c r="CT27" s="428"/>
      <c r="CU27" s="428"/>
      <c r="CV27" s="428"/>
      <c r="CW27" s="428"/>
      <c r="CX27" s="428"/>
      <c r="CY27" s="428"/>
      <c r="CZ27" s="428"/>
      <c r="DA27" s="428"/>
    </row>
    <row r="28" spans="1:105" s="102" customFormat="1" ht="26.25" customHeight="1">
      <c r="A28" s="425" t="s">
        <v>103</v>
      </c>
      <c r="B28" s="425"/>
      <c r="C28" s="425"/>
      <c r="D28" s="425"/>
      <c r="E28" s="425"/>
      <c r="F28" s="425"/>
      <c r="G28" s="103"/>
      <c r="H28" s="426" t="s">
        <v>334</v>
      </c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426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7"/>
      <c r="BW28" s="428" t="s">
        <v>264</v>
      </c>
      <c r="BX28" s="428"/>
      <c r="BY28" s="428"/>
      <c r="BZ28" s="428"/>
      <c r="CA28" s="428"/>
      <c r="CB28" s="428"/>
      <c r="CC28" s="428"/>
      <c r="CD28" s="428"/>
      <c r="CE28" s="428"/>
      <c r="CF28" s="428"/>
      <c r="CG28" s="428"/>
      <c r="CH28" s="428"/>
      <c r="CI28" s="428"/>
      <c r="CJ28" s="428"/>
      <c r="CK28" s="428"/>
      <c r="CL28" s="428"/>
      <c r="CM28" s="428"/>
      <c r="CN28" s="428"/>
      <c r="CO28" s="428"/>
      <c r="CP28" s="428"/>
      <c r="CQ28" s="428"/>
      <c r="CR28" s="428"/>
      <c r="CS28" s="428"/>
      <c r="CT28" s="428"/>
      <c r="CU28" s="428"/>
      <c r="CV28" s="428"/>
      <c r="CW28" s="428"/>
      <c r="CX28" s="428"/>
      <c r="CY28" s="428"/>
      <c r="CZ28" s="428"/>
      <c r="DA28" s="428"/>
    </row>
    <row r="29" spans="1:105" s="102" customFormat="1" ht="12.75">
      <c r="A29" s="434" t="s">
        <v>335</v>
      </c>
      <c r="B29" s="435"/>
      <c r="C29" s="435"/>
      <c r="D29" s="435"/>
      <c r="E29" s="435"/>
      <c r="F29" s="436"/>
      <c r="G29" s="104"/>
      <c r="H29" s="440" t="s">
        <v>6</v>
      </c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1"/>
      <c r="BW29" s="442"/>
      <c r="BX29" s="443"/>
      <c r="BY29" s="443"/>
      <c r="BZ29" s="443"/>
      <c r="CA29" s="443"/>
      <c r="CB29" s="443"/>
      <c r="CC29" s="443"/>
      <c r="CD29" s="443"/>
      <c r="CE29" s="443"/>
      <c r="CF29" s="443"/>
      <c r="CG29" s="443"/>
      <c r="CH29" s="443"/>
      <c r="CI29" s="443"/>
      <c r="CJ29" s="443"/>
      <c r="CK29" s="443"/>
      <c r="CL29" s="444"/>
      <c r="CM29" s="442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3"/>
      <c r="DA29" s="444"/>
    </row>
    <row r="30" spans="1:105" s="102" customFormat="1" ht="25.5" customHeight="1">
      <c r="A30" s="437"/>
      <c r="B30" s="438"/>
      <c r="C30" s="438"/>
      <c r="D30" s="438"/>
      <c r="E30" s="438"/>
      <c r="F30" s="439"/>
      <c r="G30" s="105"/>
      <c r="H30" s="448" t="s">
        <v>336</v>
      </c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9"/>
      <c r="BW30" s="445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7"/>
      <c r="CM30" s="445"/>
      <c r="CN30" s="446"/>
      <c r="CO30" s="446"/>
      <c r="CP30" s="446"/>
      <c r="CQ30" s="446"/>
      <c r="CR30" s="446"/>
      <c r="CS30" s="446"/>
      <c r="CT30" s="446"/>
      <c r="CU30" s="446"/>
      <c r="CV30" s="446"/>
      <c r="CW30" s="446"/>
      <c r="CX30" s="446"/>
      <c r="CY30" s="446"/>
      <c r="CZ30" s="446"/>
      <c r="DA30" s="447"/>
    </row>
    <row r="31" spans="1:105" s="102" customFormat="1" ht="26.25" customHeight="1">
      <c r="A31" s="425" t="s">
        <v>337</v>
      </c>
      <c r="B31" s="425"/>
      <c r="C31" s="425"/>
      <c r="D31" s="425"/>
      <c r="E31" s="425"/>
      <c r="F31" s="425"/>
      <c r="G31" s="103"/>
      <c r="H31" s="432" t="s">
        <v>338</v>
      </c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  <c r="BM31" s="432"/>
      <c r="BN31" s="432"/>
      <c r="BO31" s="432"/>
      <c r="BP31" s="432"/>
      <c r="BQ31" s="432"/>
      <c r="BR31" s="432"/>
      <c r="BS31" s="432"/>
      <c r="BT31" s="432"/>
      <c r="BU31" s="432"/>
      <c r="BV31" s="433"/>
      <c r="BW31" s="428"/>
      <c r="BX31" s="428"/>
      <c r="BY31" s="428"/>
      <c r="BZ31" s="428"/>
      <c r="CA31" s="428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428"/>
      <c r="CM31" s="428"/>
      <c r="CN31" s="428"/>
      <c r="CO31" s="428"/>
      <c r="CP31" s="428"/>
      <c r="CQ31" s="428"/>
      <c r="CR31" s="428"/>
      <c r="CS31" s="428"/>
      <c r="CT31" s="428"/>
      <c r="CU31" s="428"/>
      <c r="CV31" s="428"/>
      <c r="CW31" s="428"/>
      <c r="CX31" s="428"/>
      <c r="CY31" s="428"/>
      <c r="CZ31" s="428"/>
      <c r="DA31" s="428"/>
    </row>
    <row r="32" spans="1:105" s="102" customFormat="1" ht="27" customHeight="1">
      <c r="A32" s="425" t="s">
        <v>339</v>
      </c>
      <c r="B32" s="425"/>
      <c r="C32" s="425"/>
      <c r="D32" s="425"/>
      <c r="E32" s="425"/>
      <c r="F32" s="425"/>
      <c r="G32" s="103"/>
      <c r="H32" s="432" t="s">
        <v>340</v>
      </c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3"/>
      <c r="BW32" s="428"/>
      <c r="BX32" s="428"/>
      <c r="BY32" s="428"/>
      <c r="BZ32" s="428"/>
      <c r="CA32" s="428"/>
      <c r="CB32" s="428"/>
      <c r="CC32" s="428"/>
      <c r="CD32" s="428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428"/>
      <c r="CQ32" s="428"/>
      <c r="CR32" s="428"/>
      <c r="CS32" s="428"/>
      <c r="CT32" s="428"/>
      <c r="CU32" s="428"/>
      <c r="CV32" s="428"/>
      <c r="CW32" s="428"/>
      <c r="CX32" s="428"/>
      <c r="CY32" s="428"/>
      <c r="CZ32" s="428"/>
      <c r="DA32" s="428"/>
    </row>
    <row r="33" spans="1:105" s="102" customFormat="1" ht="27" customHeight="1">
      <c r="A33" s="425" t="s">
        <v>341</v>
      </c>
      <c r="B33" s="425"/>
      <c r="C33" s="425"/>
      <c r="D33" s="425"/>
      <c r="E33" s="425"/>
      <c r="F33" s="425"/>
      <c r="G33" s="103"/>
      <c r="H33" s="432" t="s">
        <v>342</v>
      </c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32"/>
      <c r="AW33" s="432"/>
      <c r="AX33" s="432"/>
      <c r="AY33" s="432"/>
      <c r="AZ33" s="432"/>
      <c r="BA33" s="432"/>
      <c r="BB33" s="432"/>
      <c r="BC33" s="432"/>
      <c r="BD33" s="432"/>
      <c r="BE33" s="432"/>
      <c r="BF33" s="432"/>
      <c r="BG33" s="432"/>
      <c r="BH33" s="432"/>
      <c r="BI33" s="432"/>
      <c r="BJ33" s="432"/>
      <c r="BK33" s="432"/>
      <c r="BL33" s="432"/>
      <c r="BM33" s="432"/>
      <c r="BN33" s="432"/>
      <c r="BO33" s="432"/>
      <c r="BP33" s="432"/>
      <c r="BQ33" s="432"/>
      <c r="BR33" s="432"/>
      <c r="BS33" s="432"/>
      <c r="BT33" s="432"/>
      <c r="BU33" s="432"/>
      <c r="BV33" s="433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</row>
    <row r="34" spans="1:105" s="102" customFormat="1" ht="27" customHeight="1">
      <c r="A34" s="425" t="s">
        <v>343</v>
      </c>
      <c r="B34" s="425"/>
      <c r="C34" s="425"/>
      <c r="D34" s="425"/>
      <c r="E34" s="425"/>
      <c r="F34" s="425"/>
      <c r="G34" s="103"/>
      <c r="H34" s="432" t="s">
        <v>342</v>
      </c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2"/>
      <c r="BL34" s="432"/>
      <c r="BM34" s="432"/>
      <c r="BN34" s="432"/>
      <c r="BO34" s="432"/>
      <c r="BP34" s="432"/>
      <c r="BQ34" s="432"/>
      <c r="BR34" s="432"/>
      <c r="BS34" s="432"/>
      <c r="BT34" s="432"/>
      <c r="BU34" s="432"/>
      <c r="BV34" s="433"/>
      <c r="BW34" s="428"/>
      <c r="BX34" s="428"/>
      <c r="BY34" s="428"/>
      <c r="BZ34" s="428"/>
      <c r="CA34" s="428"/>
      <c r="CB34" s="428"/>
      <c r="CC34" s="428"/>
      <c r="CD34" s="428"/>
      <c r="CE34" s="428"/>
      <c r="CF34" s="428"/>
      <c r="CG34" s="428"/>
      <c r="CH34" s="428"/>
      <c r="CI34" s="428"/>
      <c r="CJ34" s="428"/>
      <c r="CK34" s="428"/>
      <c r="CL34" s="428"/>
      <c r="CM34" s="428"/>
      <c r="CN34" s="428"/>
      <c r="CO34" s="428"/>
      <c r="CP34" s="428"/>
      <c r="CQ34" s="428"/>
      <c r="CR34" s="428"/>
      <c r="CS34" s="428"/>
      <c r="CT34" s="428"/>
      <c r="CU34" s="428"/>
      <c r="CV34" s="428"/>
      <c r="CW34" s="428"/>
      <c r="CX34" s="428"/>
      <c r="CY34" s="428"/>
      <c r="CZ34" s="428"/>
      <c r="DA34" s="428"/>
    </row>
    <row r="35" spans="1:105" s="102" customFormat="1" ht="26.25" customHeight="1">
      <c r="A35" s="425" t="s">
        <v>104</v>
      </c>
      <c r="B35" s="425"/>
      <c r="C35" s="425"/>
      <c r="D35" s="425"/>
      <c r="E35" s="425"/>
      <c r="F35" s="425"/>
      <c r="G35" s="103"/>
      <c r="H35" s="426" t="s">
        <v>344</v>
      </c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426"/>
      <c r="BC35" s="426"/>
      <c r="BD35" s="426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7"/>
      <c r="BW35" s="428"/>
      <c r="BX35" s="428"/>
      <c r="BY35" s="428"/>
      <c r="BZ35" s="428"/>
      <c r="CA35" s="428"/>
      <c r="CB35" s="428"/>
      <c r="CC35" s="428"/>
      <c r="CD35" s="428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</row>
    <row r="36" spans="1:105" s="102" customFormat="1" ht="13.5" customHeight="1">
      <c r="A36" s="425"/>
      <c r="B36" s="425"/>
      <c r="C36" s="425"/>
      <c r="D36" s="425"/>
      <c r="E36" s="425"/>
      <c r="F36" s="425"/>
      <c r="G36" s="429" t="s">
        <v>317</v>
      </c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430"/>
      <c r="AL36" s="430"/>
      <c r="AM36" s="430"/>
      <c r="AN36" s="430"/>
      <c r="AO36" s="430"/>
      <c r="AP36" s="430"/>
      <c r="AQ36" s="430"/>
      <c r="AR36" s="430"/>
      <c r="AS36" s="430"/>
      <c r="AT36" s="430"/>
      <c r="AU36" s="430"/>
      <c r="AV36" s="430"/>
      <c r="AW36" s="430"/>
      <c r="AX36" s="430"/>
      <c r="AY36" s="430"/>
      <c r="AZ36" s="430"/>
      <c r="BA36" s="430"/>
      <c r="BB36" s="430"/>
      <c r="BC36" s="430"/>
      <c r="BD36" s="430"/>
      <c r="BE36" s="430"/>
      <c r="BF36" s="430"/>
      <c r="BG36" s="430"/>
      <c r="BH36" s="430"/>
      <c r="BI36" s="430"/>
      <c r="BJ36" s="430"/>
      <c r="BK36" s="430"/>
      <c r="BL36" s="430"/>
      <c r="BM36" s="430"/>
      <c r="BN36" s="430"/>
      <c r="BO36" s="430"/>
      <c r="BP36" s="430"/>
      <c r="BQ36" s="430"/>
      <c r="BR36" s="430"/>
      <c r="BS36" s="430"/>
      <c r="BT36" s="430"/>
      <c r="BU36" s="430"/>
      <c r="BV36" s="431"/>
      <c r="BW36" s="428" t="s">
        <v>264</v>
      </c>
      <c r="BX36" s="428"/>
      <c r="BY36" s="428"/>
      <c r="BZ36" s="428"/>
      <c r="CA36" s="428"/>
      <c r="CB36" s="428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8"/>
      <c r="CX36" s="428"/>
      <c r="CY36" s="428"/>
      <c r="CZ36" s="428"/>
      <c r="DA36" s="428"/>
    </row>
    <row r="37" ht="3" customHeight="1"/>
    <row r="38" spans="1:105" s="8" customFormat="1" ht="48" customHeight="1">
      <c r="A38" s="423" t="s">
        <v>345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4"/>
      <c r="CN38" s="424"/>
      <c r="CO38" s="424"/>
      <c r="CP38" s="424"/>
      <c r="CQ38" s="424"/>
      <c r="CR38" s="424"/>
      <c r="CS38" s="424"/>
      <c r="CT38" s="424"/>
      <c r="CU38" s="424"/>
      <c r="CV38" s="424"/>
      <c r="CW38" s="424"/>
      <c r="CX38" s="424"/>
      <c r="CY38" s="424"/>
      <c r="CZ38" s="424"/>
      <c r="DA38" s="424"/>
    </row>
    <row r="39" ht="12" customHeight="1"/>
  </sheetData>
  <sheetProtection/>
  <mergeCells count="123">
    <mergeCell ref="CE2:DB2"/>
    <mergeCell ref="A3:DA3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9:F9"/>
    <mergeCell ref="G9:AD9"/>
    <mergeCell ref="AE9:BC9"/>
    <mergeCell ref="BD9:BS9"/>
    <mergeCell ref="BT9:CI9"/>
    <mergeCell ref="CJ9:DA9"/>
    <mergeCell ref="A11:DA11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7:F17"/>
    <mergeCell ref="G17:AD17"/>
    <mergeCell ref="AE17:AY17"/>
    <mergeCell ref="AZ17:BQ17"/>
    <mergeCell ref="BR17:CI17"/>
    <mergeCell ref="CJ17:DA17"/>
    <mergeCell ref="A19:DA19"/>
    <mergeCell ref="A21:F21"/>
    <mergeCell ref="G21:BV21"/>
    <mergeCell ref="BW21:CL21"/>
    <mergeCell ref="CM21:DA21"/>
    <mergeCell ref="A22:F22"/>
    <mergeCell ref="G22:BV22"/>
    <mergeCell ref="BW22:CL22"/>
    <mergeCell ref="CM22:DA22"/>
    <mergeCell ref="A23:F23"/>
    <mergeCell ref="H23:BV23"/>
    <mergeCell ref="BW23:CL23"/>
    <mergeCell ref="CM23:DA23"/>
    <mergeCell ref="A24:F25"/>
    <mergeCell ref="H24:BV24"/>
    <mergeCell ref="BW24:CL25"/>
    <mergeCell ref="CM24:DA25"/>
    <mergeCell ref="H25:BV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8"/>
    <mergeCell ref="H28:BV28"/>
    <mergeCell ref="BW28:CL28"/>
    <mergeCell ref="CM28:DA28"/>
    <mergeCell ref="A29:F30"/>
    <mergeCell ref="H29:BV29"/>
    <mergeCell ref="BW29:CL30"/>
    <mergeCell ref="CM29:DA30"/>
    <mergeCell ref="H30:BV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8:DA38"/>
    <mergeCell ref="A35:F35"/>
    <mergeCell ref="H35:BV35"/>
    <mergeCell ref="BW35:CL35"/>
    <mergeCell ref="CM35:DA35"/>
    <mergeCell ref="A36:F36"/>
    <mergeCell ref="G36:BV36"/>
    <mergeCell ref="BW36:CL36"/>
    <mergeCell ref="CM36:DA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B115"/>
  <sheetViews>
    <sheetView view="pageBreakPreview" zoomScale="60" zoomScalePageLayoutView="0" workbookViewId="0" topLeftCell="A46">
      <selection activeCell="A59" sqref="A59:AO59"/>
    </sheetView>
  </sheetViews>
  <sheetFormatPr defaultColWidth="0.875" defaultRowHeight="12.75"/>
  <cols>
    <col min="1" max="1" width="7.125" style="98" customWidth="1"/>
    <col min="2" max="39" width="0.875" style="98" customWidth="1"/>
    <col min="40" max="40" width="1.25" style="98" customWidth="1"/>
    <col min="41" max="42" width="0.875" style="98" hidden="1" customWidth="1"/>
    <col min="43" max="16384" width="0.875" style="98" customWidth="1"/>
  </cols>
  <sheetData>
    <row r="1" ht="3" customHeight="1"/>
    <row r="2" spans="81:106" ht="20.25" customHeight="1">
      <c r="CC2" s="456" t="s">
        <v>346</v>
      </c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6"/>
      <c r="DB2" s="456"/>
    </row>
    <row r="3" spans="1:105" s="86" customFormat="1" ht="14.25">
      <c r="A3" s="418" t="s">
        <v>347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418"/>
      <c r="CL3" s="418"/>
      <c r="CM3" s="418"/>
      <c r="CN3" s="418"/>
      <c r="CO3" s="418"/>
      <c r="CP3" s="418"/>
      <c r="CQ3" s="418"/>
      <c r="CR3" s="418"/>
      <c r="CS3" s="418"/>
      <c r="CT3" s="418"/>
      <c r="CU3" s="418"/>
      <c r="CV3" s="418"/>
      <c r="CW3" s="418"/>
      <c r="CX3" s="418"/>
      <c r="CY3" s="418"/>
      <c r="CZ3" s="418"/>
      <c r="DA3" s="418"/>
    </row>
    <row r="4" ht="6" customHeight="1"/>
    <row r="5" spans="1:105" s="86" customFormat="1" ht="14.25">
      <c r="A5" s="86" t="s">
        <v>279</v>
      </c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</row>
    <row r="6" spans="24:105" s="86" customFormat="1" ht="6" customHeight="1"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</row>
    <row r="7" spans="1:105" s="86" customFormat="1" ht="14.25">
      <c r="A7" s="420" t="s">
        <v>280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</row>
    <row r="8" ht="10.5" customHeight="1"/>
    <row r="9" spans="1:105" s="99" customFormat="1" ht="45" customHeight="1">
      <c r="A9" s="451" t="s">
        <v>311</v>
      </c>
      <c r="B9" s="452"/>
      <c r="C9" s="452"/>
      <c r="D9" s="452"/>
      <c r="E9" s="452"/>
      <c r="F9" s="452"/>
      <c r="G9" s="453"/>
      <c r="H9" s="451" t="s">
        <v>0</v>
      </c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3"/>
      <c r="BD9" s="451" t="s">
        <v>348</v>
      </c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52"/>
      <c r="BS9" s="453"/>
      <c r="BT9" s="451" t="s">
        <v>349</v>
      </c>
      <c r="BU9" s="452"/>
      <c r="BV9" s="452"/>
      <c r="BW9" s="452"/>
      <c r="BX9" s="452"/>
      <c r="BY9" s="452"/>
      <c r="BZ9" s="452"/>
      <c r="CA9" s="452"/>
      <c r="CB9" s="452"/>
      <c r="CC9" s="452"/>
      <c r="CD9" s="452"/>
      <c r="CE9" s="452"/>
      <c r="CF9" s="452"/>
      <c r="CG9" s="452"/>
      <c r="CH9" s="452"/>
      <c r="CI9" s="453"/>
      <c r="CJ9" s="451" t="s">
        <v>350</v>
      </c>
      <c r="CK9" s="452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452"/>
      <c r="CX9" s="452"/>
      <c r="CY9" s="452"/>
      <c r="CZ9" s="452"/>
      <c r="DA9" s="453"/>
    </row>
    <row r="10" spans="1:105" s="100" customFormat="1" ht="12.75">
      <c r="A10" s="454">
        <v>1</v>
      </c>
      <c r="B10" s="454"/>
      <c r="C10" s="454"/>
      <c r="D10" s="454"/>
      <c r="E10" s="454"/>
      <c r="F10" s="454"/>
      <c r="G10" s="454"/>
      <c r="H10" s="454">
        <v>2</v>
      </c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>
        <v>3</v>
      </c>
      <c r="BE10" s="454"/>
      <c r="BF10" s="454"/>
      <c r="BG10" s="454"/>
      <c r="BH10" s="454"/>
      <c r="BI10" s="454"/>
      <c r="BJ10" s="454"/>
      <c r="BK10" s="454"/>
      <c r="BL10" s="454"/>
      <c r="BM10" s="454"/>
      <c r="BN10" s="454"/>
      <c r="BO10" s="454"/>
      <c r="BP10" s="454"/>
      <c r="BQ10" s="454"/>
      <c r="BR10" s="454"/>
      <c r="BS10" s="454"/>
      <c r="BT10" s="454">
        <v>4</v>
      </c>
      <c r="BU10" s="454"/>
      <c r="BV10" s="454"/>
      <c r="BW10" s="454"/>
      <c r="BX10" s="454"/>
      <c r="BY10" s="454"/>
      <c r="BZ10" s="454"/>
      <c r="CA10" s="454"/>
      <c r="CB10" s="454"/>
      <c r="CC10" s="454"/>
      <c r="CD10" s="454"/>
      <c r="CE10" s="454"/>
      <c r="CF10" s="454"/>
      <c r="CG10" s="454"/>
      <c r="CH10" s="454"/>
      <c r="CI10" s="454"/>
      <c r="CJ10" s="454">
        <v>5</v>
      </c>
      <c r="CK10" s="454"/>
      <c r="CL10" s="454"/>
      <c r="CM10" s="454"/>
      <c r="CN10" s="454"/>
      <c r="CO10" s="454"/>
      <c r="CP10" s="454"/>
      <c r="CQ10" s="454"/>
      <c r="CR10" s="454"/>
      <c r="CS10" s="454"/>
      <c r="CT10" s="454"/>
      <c r="CU10" s="454"/>
      <c r="CV10" s="454"/>
      <c r="CW10" s="454"/>
      <c r="CX10" s="454"/>
      <c r="CY10" s="454"/>
      <c r="CZ10" s="454"/>
      <c r="DA10" s="454"/>
    </row>
    <row r="11" spans="1:105" s="101" customFormat="1" ht="15" customHeight="1">
      <c r="A11" s="425"/>
      <c r="B11" s="425"/>
      <c r="C11" s="425"/>
      <c r="D11" s="425"/>
      <c r="E11" s="425"/>
      <c r="F11" s="425"/>
      <c r="G11" s="42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AY11" s="455"/>
      <c r="AZ11" s="455"/>
      <c r="BA11" s="455"/>
      <c r="BB11" s="455"/>
      <c r="BC11" s="455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</row>
    <row r="12" spans="1:105" s="101" customFormat="1" ht="15" customHeight="1">
      <c r="A12" s="425"/>
      <c r="B12" s="425"/>
      <c r="C12" s="425"/>
      <c r="D12" s="425"/>
      <c r="E12" s="425"/>
      <c r="F12" s="425"/>
      <c r="G12" s="42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28"/>
      <c r="BE12" s="428"/>
      <c r="BF12" s="428"/>
      <c r="BG12" s="428"/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8"/>
      <c r="CJ12" s="428"/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</row>
    <row r="13" spans="1:105" s="101" customFormat="1" ht="15" customHeight="1">
      <c r="A13" s="425"/>
      <c r="B13" s="425"/>
      <c r="C13" s="425"/>
      <c r="D13" s="425"/>
      <c r="E13" s="425"/>
      <c r="F13" s="425"/>
      <c r="G13" s="425"/>
      <c r="H13" s="430" t="s">
        <v>317</v>
      </c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1"/>
      <c r="BD13" s="428" t="s">
        <v>264</v>
      </c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 t="s">
        <v>264</v>
      </c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</row>
    <row r="14" s="102" customFormat="1" ht="12" customHeight="1"/>
    <row r="15" spans="89:106" s="102" customFormat="1" ht="12" customHeight="1">
      <c r="CK15" s="469" t="s">
        <v>351</v>
      </c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/>
      <c r="CX15" s="469"/>
      <c r="CY15" s="469"/>
      <c r="CZ15" s="469"/>
      <c r="DA15" s="469"/>
      <c r="DB15" s="469"/>
    </row>
    <row r="16" spans="1:105" s="86" customFormat="1" ht="14.25">
      <c r="A16" s="418" t="s">
        <v>352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</row>
    <row r="17" ht="6" customHeight="1"/>
    <row r="18" spans="1:105" s="86" customFormat="1" ht="14.25">
      <c r="A18" s="86" t="s">
        <v>279</v>
      </c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</row>
    <row r="19" spans="24:105" s="86" customFormat="1" ht="6" customHeight="1"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</row>
    <row r="20" spans="1:105" s="86" customFormat="1" ht="14.25">
      <c r="A20" s="420" t="s">
        <v>280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</row>
    <row r="21" ht="10.5" customHeight="1"/>
    <row r="22" spans="1:105" s="99" customFormat="1" ht="55.5" customHeight="1">
      <c r="A22" s="451" t="s">
        <v>311</v>
      </c>
      <c r="B22" s="452"/>
      <c r="C22" s="452"/>
      <c r="D22" s="452"/>
      <c r="E22" s="452"/>
      <c r="F22" s="452"/>
      <c r="G22" s="453"/>
      <c r="H22" s="451" t="s">
        <v>353</v>
      </c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3"/>
      <c r="BD22" s="451" t="s">
        <v>354</v>
      </c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3"/>
      <c r="BT22" s="451" t="s">
        <v>355</v>
      </c>
      <c r="BU22" s="452"/>
      <c r="BV22" s="452"/>
      <c r="BW22" s="452"/>
      <c r="BX22" s="452"/>
      <c r="BY22" s="452"/>
      <c r="BZ22" s="452"/>
      <c r="CA22" s="452"/>
      <c r="CB22" s="452"/>
      <c r="CC22" s="452"/>
      <c r="CD22" s="453"/>
      <c r="CE22" s="451" t="s">
        <v>356</v>
      </c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3"/>
    </row>
    <row r="23" spans="1:105" s="100" customFormat="1" ht="12.75">
      <c r="A23" s="454">
        <v>1</v>
      </c>
      <c r="B23" s="454"/>
      <c r="C23" s="454"/>
      <c r="D23" s="454"/>
      <c r="E23" s="454"/>
      <c r="F23" s="454"/>
      <c r="G23" s="454"/>
      <c r="H23" s="454">
        <v>2</v>
      </c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>
        <v>3</v>
      </c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>
        <v>4</v>
      </c>
      <c r="BU23" s="454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>
        <v>5</v>
      </c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  <c r="DA23" s="454"/>
    </row>
    <row r="24" spans="1:105" s="101" customFormat="1" ht="15" customHeight="1">
      <c r="A24" s="425"/>
      <c r="B24" s="425"/>
      <c r="C24" s="425"/>
      <c r="D24" s="425"/>
      <c r="E24" s="425"/>
      <c r="F24" s="425"/>
      <c r="G24" s="42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28"/>
      <c r="BE24" s="428"/>
      <c r="BF24" s="428"/>
      <c r="BG24" s="428"/>
      <c r="BH24" s="428"/>
      <c r="BI24" s="428"/>
      <c r="BJ24" s="428"/>
      <c r="BK24" s="428"/>
      <c r="BL24" s="428"/>
      <c r="BM24" s="428"/>
      <c r="BN24" s="428"/>
      <c r="BO24" s="428"/>
      <c r="BP24" s="428"/>
      <c r="BQ24" s="428"/>
      <c r="BR24" s="428"/>
      <c r="BS24" s="428"/>
      <c r="BT24" s="428"/>
      <c r="BU24" s="428"/>
      <c r="BV24" s="428"/>
      <c r="BW24" s="428"/>
      <c r="BX24" s="428"/>
      <c r="BY24" s="428"/>
      <c r="BZ24" s="428"/>
      <c r="CA24" s="428"/>
      <c r="CB24" s="428"/>
      <c r="CC24" s="428"/>
      <c r="CD24" s="428"/>
      <c r="CE24" s="428"/>
      <c r="CF24" s="428"/>
      <c r="CG24" s="428"/>
      <c r="CH24" s="428"/>
      <c r="CI24" s="428"/>
      <c r="CJ24" s="428"/>
      <c r="CK24" s="428"/>
      <c r="CL24" s="428"/>
      <c r="CM24" s="428"/>
      <c r="CN24" s="428"/>
      <c r="CO24" s="428"/>
      <c r="CP24" s="428"/>
      <c r="CQ24" s="428"/>
      <c r="CR24" s="428"/>
      <c r="CS24" s="428"/>
      <c r="CT24" s="428"/>
      <c r="CU24" s="428"/>
      <c r="CV24" s="428"/>
      <c r="CW24" s="428"/>
      <c r="CX24" s="428"/>
      <c r="CY24" s="428"/>
      <c r="CZ24" s="428"/>
      <c r="DA24" s="428"/>
    </row>
    <row r="25" spans="1:105" s="101" customFormat="1" ht="15" customHeight="1">
      <c r="A25" s="425"/>
      <c r="B25" s="425"/>
      <c r="C25" s="425"/>
      <c r="D25" s="425"/>
      <c r="E25" s="425"/>
      <c r="F25" s="425"/>
      <c r="G25" s="42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28"/>
      <c r="BP25" s="428"/>
      <c r="BQ25" s="428"/>
      <c r="BR25" s="428"/>
      <c r="BS25" s="428"/>
      <c r="BT25" s="428"/>
      <c r="BU25" s="428"/>
      <c r="BV25" s="428"/>
      <c r="BW25" s="428"/>
      <c r="BX25" s="428"/>
      <c r="BY25" s="428"/>
      <c r="BZ25" s="428"/>
      <c r="CA25" s="428"/>
      <c r="CB25" s="428"/>
      <c r="CC25" s="428"/>
      <c r="CD25" s="428"/>
      <c r="CE25" s="428"/>
      <c r="CF25" s="428"/>
      <c r="CG25" s="428"/>
      <c r="CH25" s="428"/>
      <c r="CI25" s="428"/>
      <c r="CJ25" s="428"/>
      <c r="CK25" s="428"/>
      <c r="CL25" s="428"/>
      <c r="CM25" s="428"/>
      <c r="CN25" s="428"/>
      <c r="CO25" s="428"/>
      <c r="CP25" s="428"/>
      <c r="CQ25" s="428"/>
      <c r="CR25" s="428"/>
      <c r="CS25" s="428"/>
      <c r="CT25" s="428"/>
      <c r="CU25" s="428"/>
      <c r="CV25" s="428"/>
      <c r="CW25" s="428"/>
      <c r="CX25" s="428"/>
      <c r="CY25" s="428"/>
      <c r="CZ25" s="428"/>
      <c r="DA25" s="428"/>
    </row>
    <row r="26" spans="1:105" s="101" customFormat="1" ht="15" customHeight="1">
      <c r="A26" s="425"/>
      <c r="B26" s="425"/>
      <c r="C26" s="425"/>
      <c r="D26" s="425"/>
      <c r="E26" s="425"/>
      <c r="F26" s="425"/>
      <c r="G26" s="425"/>
      <c r="H26" s="430" t="s">
        <v>317</v>
      </c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1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 t="s">
        <v>264</v>
      </c>
      <c r="BU26" s="428"/>
      <c r="BV26" s="428"/>
      <c r="BW26" s="428"/>
      <c r="BX26" s="428"/>
      <c r="BY26" s="428"/>
      <c r="BZ26" s="428"/>
      <c r="CA26" s="428"/>
      <c r="CB26" s="428"/>
      <c r="CC26" s="428"/>
      <c r="CD26" s="428"/>
      <c r="CE26" s="428"/>
      <c r="CF26" s="428"/>
      <c r="CG26" s="428"/>
      <c r="CH26" s="428"/>
      <c r="CI26" s="428"/>
      <c r="CJ26" s="428"/>
      <c r="CK26" s="428"/>
      <c r="CL26" s="428"/>
      <c r="CM26" s="428"/>
      <c r="CN26" s="428"/>
      <c r="CO26" s="428"/>
      <c r="CP26" s="428"/>
      <c r="CQ26" s="428"/>
      <c r="CR26" s="428"/>
      <c r="CS26" s="428"/>
      <c r="CT26" s="428"/>
      <c r="CU26" s="428"/>
      <c r="CV26" s="428"/>
      <c r="CW26" s="428"/>
      <c r="CX26" s="428"/>
      <c r="CY26" s="428"/>
      <c r="CZ26" s="428"/>
      <c r="DA26" s="428"/>
    </row>
    <row r="27" ht="12" customHeight="1"/>
    <row r="28" spans="89:106" ht="12" customHeight="1">
      <c r="CK28" s="456" t="s">
        <v>357</v>
      </c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</row>
    <row r="29" spans="1:105" s="86" customFormat="1" ht="14.25">
      <c r="A29" s="418" t="s">
        <v>358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18"/>
      <c r="CK29" s="418"/>
      <c r="CL29" s="418"/>
      <c r="CM29" s="418"/>
      <c r="CN29" s="418"/>
      <c r="CO29" s="418"/>
      <c r="CP29" s="418"/>
      <c r="CQ29" s="418"/>
      <c r="CR29" s="418"/>
      <c r="CS29" s="418"/>
      <c r="CT29" s="418"/>
      <c r="CU29" s="418"/>
      <c r="CV29" s="418"/>
      <c r="CW29" s="418"/>
      <c r="CX29" s="418"/>
      <c r="CY29" s="418"/>
      <c r="CZ29" s="418"/>
      <c r="DA29" s="418"/>
    </row>
    <row r="30" ht="6" customHeight="1"/>
    <row r="31" spans="1:105" s="86" customFormat="1" ht="14.25">
      <c r="A31" s="86" t="s">
        <v>279</v>
      </c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  <c r="BU31" s="419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</row>
    <row r="32" spans="24:105" s="86" customFormat="1" ht="6" customHeight="1"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</row>
    <row r="33" spans="1:105" s="86" customFormat="1" ht="14.25">
      <c r="A33" s="468" t="s">
        <v>280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7"/>
      <c r="CN33" s="467"/>
      <c r="CO33" s="467"/>
      <c r="CP33" s="467"/>
      <c r="CQ33" s="467"/>
      <c r="CR33" s="467"/>
      <c r="CS33" s="467"/>
      <c r="CT33" s="467"/>
      <c r="CU33" s="467"/>
      <c r="CV33" s="467"/>
      <c r="CW33" s="467"/>
      <c r="CX33" s="467"/>
      <c r="CY33" s="467"/>
      <c r="CZ33" s="467"/>
      <c r="DA33" s="467"/>
    </row>
    <row r="34" ht="10.5" customHeight="1"/>
    <row r="35" spans="1:105" s="99" customFormat="1" ht="45" customHeight="1">
      <c r="A35" s="451" t="s">
        <v>311</v>
      </c>
      <c r="B35" s="452"/>
      <c r="C35" s="452"/>
      <c r="D35" s="452"/>
      <c r="E35" s="452"/>
      <c r="F35" s="452"/>
      <c r="G35" s="453"/>
      <c r="H35" s="451" t="s">
        <v>0</v>
      </c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3"/>
      <c r="BD35" s="451" t="s">
        <v>348</v>
      </c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3"/>
      <c r="BT35" s="451" t="s">
        <v>349</v>
      </c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3"/>
      <c r="CJ35" s="451" t="s">
        <v>350</v>
      </c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3"/>
    </row>
    <row r="36" spans="1:105" s="100" customFormat="1" ht="12.75">
      <c r="A36" s="454">
        <v>1</v>
      </c>
      <c r="B36" s="454"/>
      <c r="C36" s="454"/>
      <c r="D36" s="454"/>
      <c r="E36" s="454"/>
      <c r="F36" s="454"/>
      <c r="G36" s="454"/>
      <c r="H36" s="454">
        <v>2</v>
      </c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>
        <v>3</v>
      </c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>
        <v>4</v>
      </c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>
        <v>5</v>
      </c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</row>
    <row r="37" spans="1:105" s="101" customFormat="1" ht="15" customHeight="1">
      <c r="A37" s="425"/>
      <c r="B37" s="425"/>
      <c r="C37" s="425"/>
      <c r="D37" s="425"/>
      <c r="E37" s="425"/>
      <c r="F37" s="425"/>
      <c r="G37" s="42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5"/>
      <c r="AT37" s="455"/>
      <c r="AU37" s="455"/>
      <c r="AV37" s="455"/>
      <c r="AW37" s="455"/>
      <c r="AX37" s="455"/>
      <c r="AY37" s="455"/>
      <c r="AZ37" s="455"/>
      <c r="BA37" s="455"/>
      <c r="BB37" s="455"/>
      <c r="BC37" s="455"/>
      <c r="BD37" s="428"/>
      <c r="BE37" s="428"/>
      <c r="BF37" s="428"/>
      <c r="BG37" s="428"/>
      <c r="BH37" s="428"/>
      <c r="BI37" s="428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8"/>
      <c r="BU37" s="428"/>
      <c r="BV37" s="428"/>
      <c r="BW37" s="428"/>
      <c r="BX37" s="428"/>
      <c r="BY37" s="428"/>
      <c r="BZ37" s="428"/>
      <c r="CA37" s="428"/>
      <c r="CB37" s="428"/>
      <c r="CC37" s="428"/>
      <c r="CD37" s="428"/>
      <c r="CE37" s="428"/>
      <c r="CF37" s="428"/>
      <c r="CG37" s="428"/>
      <c r="CH37" s="428"/>
      <c r="CI37" s="428"/>
      <c r="CJ37" s="428"/>
      <c r="CK37" s="428"/>
      <c r="CL37" s="428"/>
      <c r="CM37" s="428"/>
      <c r="CN37" s="428"/>
      <c r="CO37" s="428"/>
      <c r="CP37" s="428"/>
      <c r="CQ37" s="428"/>
      <c r="CR37" s="428"/>
      <c r="CS37" s="428"/>
      <c r="CT37" s="428"/>
      <c r="CU37" s="428"/>
      <c r="CV37" s="428"/>
      <c r="CW37" s="428"/>
      <c r="CX37" s="428"/>
      <c r="CY37" s="428"/>
      <c r="CZ37" s="428"/>
      <c r="DA37" s="428"/>
    </row>
    <row r="38" spans="1:105" s="101" customFormat="1" ht="15" customHeight="1">
      <c r="A38" s="425"/>
      <c r="B38" s="425"/>
      <c r="C38" s="425"/>
      <c r="D38" s="425"/>
      <c r="E38" s="425"/>
      <c r="F38" s="425"/>
      <c r="G38" s="42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5"/>
      <c r="AT38" s="455"/>
      <c r="AU38" s="455"/>
      <c r="AV38" s="455"/>
      <c r="AW38" s="455"/>
      <c r="AX38" s="455"/>
      <c r="AY38" s="455"/>
      <c r="AZ38" s="455"/>
      <c r="BA38" s="455"/>
      <c r="BB38" s="455"/>
      <c r="BC38" s="455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8"/>
      <c r="CX38" s="428"/>
      <c r="CY38" s="428"/>
      <c r="CZ38" s="428"/>
      <c r="DA38" s="428"/>
    </row>
    <row r="39" spans="1:105" s="101" customFormat="1" ht="15" customHeight="1">
      <c r="A39" s="425"/>
      <c r="B39" s="425"/>
      <c r="C39" s="425"/>
      <c r="D39" s="425"/>
      <c r="E39" s="425"/>
      <c r="F39" s="425"/>
      <c r="G39" s="425"/>
      <c r="H39" s="430" t="s">
        <v>317</v>
      </c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1"/>
      <c r="BD39" s="428" t="s">
        <v>264</v>
      </c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 t="s">
        <v>264</v>
      </c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8"/>
      <c r="CF39" s="428"/>
      <c r="CG39" s="428"/>
      <c r="CH39" s="428"/>
      <c r="CI39" s="428"/>
      <c r="CJ39" s="428"/>
      <c r="CK39" s="428"/>
      <c r="CL39" s="428"/>
      <c r="CM39" s="428"/>
      <c r="CN39" s="428"/>
      <c r="CO39" s="428"/>
      <c r="CP39" s="428"/>
      <c r="CQ39" s="428"/>
      <c r="CR39" s="428"/>
      <c r="CS39" s="428"/>
      <c r="CT39" s="428"/>
      <c r="CU39" s="428"/>
      <c r="CV39" s="428"/>
      <c r="CW39" s="428"/>
      <c r="CX39" s="428"/>
      <c r="CY39" s="428"/>
      <c r="CZ39" s="428"/>
      <c r="DA39" s="428"/>
    </row>
    <row r="40" ht="12" customHeight="1"/>
    <row r="41" spans="89:105" ht="12" customHeight="1">
      <c r="CK41" s="456" t="s">
        <v>359</v>
      </c>
      <c r="CL41" s="456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/>
      <c r="CX41" s="456"/>
      <c r="CY41" s="456"/>
      <c r="CZ41" s="456"/>
      <c r="DA41" s="456"/>
    </row>
    <row r="42" spans="1:105" s="86" customFormat="1" ht="27" customHeight="1">
      <c r="A42" s="450" t="s">
        <v>360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450"/>
      <c r="BK42" s="450"/>
      <c r="BL42" s="450"/>
      <c r="BM42" s="450"/>
      <c r="BN42" s="450"/>
      <c r="BO42" s="450"/>
      <c r="BP42" s="450"/>
      <c r="BQ42" s="450"/>
      <c r="BR42" s="450"/>
      <c r="BS42" s="450"/>
      <c r="BT42" s="450"/>
      <c r="BU42" s="450"/>
      <c r="BV42" s="450"/>
      <c r="BW42" s="450"/>
      <c r="BX42" s="450"/>
      <c r="BY42" s="450"/>
      <c r="BZ42" s="450"/>
      <c r="CA42" s="450"/>
      <c r="CB42" s="450"/>
      <c r="CC42" s="450"/>
      <c r="CD42" s="450"/>
      <c r="CE42" s="450"/>
      <c r="CF42" s="450"/>
      <c r="CG42" s="450"/>
      <c r="CH42" s="450"/>
      <c r="CI42" s="450"/>
      <c r="CJ42" s="450"/>
      <c r="CK42" s="450"/>
      <c r="CL42" s="450"/>
      <c r="CM42" s="450"/>
      <c r="CN42" s="450"/>
      <c r="CO42" s="450"/>
      <c r="CP42" s="450"/>
      <c r="CQ42" s="450"/>
      <c r="CR42" s="450"/>
      <c r="CS42" s="450"/>
      <c r="CT42" s="450"/>
      <c r="CU42" s="450"/>
      <c r="CV42" s="450"/>
      <c r="CW42" s="450"/>
      <c r="CX42" s="450"/>
      <c r="CY42" s="450"/>
      <c r="CZ42" s="450"/>
      <c r="DA42" s="450"/>
    </row>
    <row r="43" ht="6" customHeight="1"/>
    <row r="44" spans="1:105" s="86" customFormat="1" ht="14.25">
      <c r="A44" s="86" t="s">
        <v>279</v>
      </c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19"/>
      <c r="BF44" s="419"/>
      <c r="BG44" s="419"/>
      <c r="BH44" s="419"/>
      <c r="BI44" s="419"/>
      <c r="BJ44" s="419"/>
      <c r="BK44" s="419"/>
      <c r="BL44" s="419"/>
      <c r="BM44" s="419"/>
      <c r="BN44" s="419"/>
      <c r="BO44" s="419"/>
      <c r="BP44" s="419"/>
      <c r="BQ44" s="419"/>
      <c r="BR44" s="419"/>
      <c r="BS44" s="419"/>
      <c r="BT44" s="419"/>
      <c r="BU44" s="419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19"/>
      <c r="CJ44" s="419"/>
      <c r="CK44" s="419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</row>
    <row r="45" spans="24:105" s="86" customFormat="1" ht="6" customHeight="1"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</row>
    <row r="46" spans="1:105" s="86" customFormat="1" ht="14.25">
      <c r="A46" s="420" t="s">
        <v>280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0"/>
      <c r="AN46" s="420"/>
      <c r="AO46" s="420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</row>
    <row r="47" ht="10.5" customHeight="1"/>
    <row r="48" spans="1:105" s="99" customFormat="1" ht="45" customHeight="1">
      <c r="A48" s="451" t="s">
        <v>311</v>
      </c>
      <c r="B48" s="452"/>
      <c r="C48" s="452"/>
      <c r="D48" s="452"/>
      <c r="E48" s="452"/>
      <c r="F48" s="452"/>
      <c r="G48" s="453"/>
      <c r="H48" s="451" t="s">
        <v>0</v>
      </c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3"/>
      <c r="BD48" s="451" t="s">
        <v>348</v>
      </c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3"/>
      <c r="BT48" s="451" t="s">
        <v>349</v>
      </c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3"/>
      <c r="CJ48" s="451" t="s">
        <v>350</v>
      </c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3"/>
    </row>
    <row r="49" spans="1:105" s="100" customFormat="1" ht="12.75">
      <c r="A49" s="454">
        <v>1</v>
      </c>
      <c r="B49" s="454"/>
      <c r="C49" s="454"/>
      <c r="D49" s="454"/>
      <c r="E49" s="454"/>
      <c r="F49" s="454"/>
      <c r="G49" s="454"/>
      <c r="H49" s="454">
        <v>2</v>
      </c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>
        <v>3</v>
      </c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4"/>
      <c r="BQ49" s="454"/>
      <c r="BR49" s="454"/>
      <c r="BS49" s="454"/>
      <c r="BT49" s="454">
        <v>4</v>
      </c>
      <c r="BU49" s="454"/>
      <c r="BV49" s="454"/>
      <c r="BW49" s="454"/>
      <c r="BX49" s="454"/>
      <c r="BY49" s="454"/>
      <c r="BZ49" s="454"/>
      <c r="CA49" s="454"/>
      <c r="CB49" s="454"/>
      <c r="CC49" s="454"/>
      <c r="CD49" s="454"/>
      <c r="CE49" s="454"/>
      <c r="CF49" s="454"/>
      <c r="CG49" s="454"/>
      <c r="CH49" s="454"/>
      <c r="CI49" s="454"/>
      <c r="CJ49" s="454">
        <v>5</v>
      </c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/>
      <c r="CX49" s="454"/>
      <c r="CY49" s="454"/>
      <c r="CZ49" s="454"/>
      <c r="DA49" s="454"/>
    </row>
    <row r="50" spans="1:105" s="101" customFormat="1" ht="15" customHeight="1">
      <c r="A50" s="425"/>
      <c r="B50" s="425"/>
      <c r="C50" s="425"/>
      <c r="D50" s="425"/>
      <c r="E50" s="425"/>
      <c r="F50" s="425"/>
      <c r="G50" s="42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  <c r="AV50" s="455"/>
      <c r="AW50" s="455"/>
      <c r="AX50" s="455"/>
      <c r="AY50" s="455"/>
      <c r="AZ50" s="455"/>
      <c r="BA50" s="455"/>
      <c r="BB50" s="455"/>
      <c r="BC50" s="455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8"/>
      <c r="BQ50" s="428"/>
      <c r="BR50" s="428"/>
      <c r="BS50" s="428"/>
      <c r="BT50" s="428"/>
      <c r="BU50" s="428"/>
      <c r="BV50" s="428"/>
      <c r="BW50" s="428"/>
      <c r="BX50" s="428"/>
      <c r="BY50" s="428"/>
      <c r="BZ50" s="428"/>
      <c r="CA50" s="428"/>
      <c r="CB50" s="428"/>
      <c r="CC50" s="428"/>
      <c r="CD50" s="428"/>
      <c r="CE50" s="428"/>
      <c r="CF50" s="428"/>
      <c r="CG50" s="428"/>
      <c r="CH50" s="428"/>
      <c r="CI50" s="428"/>
      <c r="CJ50" s="428"/>
      <c r="CK50" s="428"/>
      <c r="CL50" s="428"/>
      <c r="CM50" s="428"/>
      <c r="CN50" s="428"/>
      <c r="CO50" s="428"/>
      <c r="CP50" s="428"/>
      <c r="CQ50" s="428"/>
      <c r="CR50" s="428"/>
      <c r="CS50" s="428"/>
      <c r="CT50" s="428"/>
      <c r="CU50" s="428"/>
      <c r="CV50" s="428"/>
      <c r="CW50" s="428"/>
      <c r="CX50" s="428"/>
      <c r="CY50" s="428"/>
      <c r="CZ50" s="428"/>
      <c r="DA50" s="428"/>
    </row>
    <row r="51" spans="1:105" s="101" customFormat="1" ht="15" customHeight="1">
      <c r="A51" s="425"/>
      <c r="B51" s="425"/>
      <c r="C51" s="425"/>
      <c r="D51" s="425"/>
      <c r="E51" s="425"/>
      <c r="F51" s="425"/>
      <c r="G51" s="42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5"/>
      <c r="AN51" s="455"/>
      <c r="AO51" s="455"/>
      <c r="AP51" s="455"/>
      <c r="AQ51" s="455"/>
      <c r="AR51" s="455"/>
      <c r="AS51" s="455"/>
      <c r="AT51" s="455"/>
      <c r="AU51" s="455"/>
      <c r="AV51" s="455"/>
      <c r="AW51" s="455"/>
      <c r="AX51" s="455"/>
      <c r="AY51" s="455"/>
      <c r="AZ51" s="455"/>
      <c r="BA51" s="455"/>
      <c r="BB51" s="455"/>
      <c r="BC51" s="455"/>
      <c r="BD51" s="428"/>
      <c r="BE51" s="428"/>
      <c r="BF51" s="428"/>
      <c r="BG51" s="428"/>
      <c r="BH51" s="428"/>
      <c r="BI51" s="428"/>
      <c r="BJ51" s="428"/>
      <c r="BK51" s="428"/>
      <c r="BL51" s="428"/>
      <c r="BM51" s="428"/>
      <c r="BN51" s="428"/>
      <c r="BO51" s="428"/>
      <c r="BP51" s="428"/>
      <c r="BQ51" s="428"/>
      <c r="BR51" s="428"/>
      <c r="BS51" s="428"/>
      <c r="BT51" s="428"/>
      <c r="BU51" s="428"/>
      <c r="BV51" s="428"/>
      <c r="BW51" s="428"/>
      <c r="BX51" s="428"/>
      <c r="BY51" s="428"/>
      <c r="BZ51" s="428"/>
      <c r="CA51" s="428"/>
      <c r="CB51" s="428"/>
      <c r="CC51" s="428"/>
      <c r="CD51" s="428"/>
      <c r="CE51" s="428"/>
      <c r="CF51" s="428"/>
      <c r="CG51" s="428"/>
      <c r="CH51" s="428"/>
      <c r="CI51" s="428"/>
      <c r="CJ51" s="428"/>
      <c r="CK51" s="428"/>
      <c r="CL51" s="428"/>
      <c r="CM51" s="428"/>
      <c r="CN51" s="428"/>
      <c r="CO51" s="428"/>
      <c r="CP51" s="428"/>
      <c r="CQ51" s="428"/>
      <c r="CR51" s="428"/>
      <c r="CS51" s="428"/>
      <c r="CT51" s="428"/>
      <c r="CU51" s="428"/>
      <c r="CV51" s="428"/>
      <c r="CW51" s="428"/>
      <c r="CX51" s="428"/>
      <c r="CY51" s="428"/>
      <c r="CZ51" s="428"/>
      <c r="DA51" s="428"/>
    </row>
    <row r="52" spans="1:105" s="101" customFormat="1" ht="15" customHeight="1">
      <c r="A52" s="425"/>
      <c r="B52" s="425"/>
      <c r="C52" s="425"/>
      <c r="D52" s="425"/>
      <c r="E52" s="425"/>
      <c r="F52" s="425"/>
      <c r="G52" s="425"/>
      <c r="H52" s="430" t="s">
        <v>317</v>
      </c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1"/>
      <c r="BD52" s="428" t="s">
        <v>264</v>
      </c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 t="s">
        <v>264</v>
      </c>
      <c r="BU52" s="428"/>
      <c r="BV52" s="428"/>
      <c r="BW52" s="428"/>
      <c r="BX52" s="428"/>
      <c r="BY52" s="428"/>
      <c r="BZ52" s="428"/>
      <c r="CA52" s="428"/>
      <c r="CB52" s="428"/>
      <c r="CC52" s="428"/>
      <c r="CD52" s="428"/>
      <c r="CE52" s="428"/>
      <c r="CF52" s="428"/>
      <c r="CG52" s="428"/>
      <c r="CH52" s="428"/>
      <c r="CI52" s="428"/>
      <c r="CJ52" s="428"/>
      <c r="CK52" s="428"/>
      <c r="CL52" s="428"/>
      <c r="CM52" s="428"/>
      <c r="CN52" s="428"/>
      <c r="CO52" s="428"/>
      <c r="CP52" s="428"/>
      <c r="CQ52" s="428"/>
      <c r="CR52" s="428"/>
      <c r="CS52" s="428"/>
      <c r="CT52" s="428"/>
      <c r="CU52" s="428"/>
      <c r="CV52" s="428"/>
      <c r="CW52" s="428"/>
      <c r="CX52" s="428"/>
      <c r="CY52" s="428"/>
      <c r="CZ52" s="428"/>
      <c r="DA52" s="428"/>
    </row>
    <row r="53" ht="12" customHeight="1"/>
    <row r="54" spans="89:106" ht="12" customHeight="1">
      <c r="CK54" s="456" t="s">
        <v>361</v>
      </c>
      <c r="CL54" s="456"/>
      <c r="CM54" s="456"/>
      <c r="CN54" s="456"/>
      <c r="CO54" s="456"/>
      <c r="CP54" s="456"/>
      <c r="CQ54" s="456"/>
      <c r="CR54" s="456"/>
      <c r="CS54" s="456"/>
      <c r="CT54" s="456"/>
      <c r="CU54" s="456"/>
      <c r="CV54" s="456"/>
      <c r="CW54" s="456"/>
      <c r="CX54" s="456"/>
      <c r="CY54" s="456"/>
      <c r="CZ54" s="456"/>
      <c r="DA54" s="456"/>
      <c r="DB54" s="456"/>
    </row>
    <row r="55" spans="1:105" s="86" customFormat="1" ht="14.25">
      <c r="A55" s="418" t="s">
        <v>362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8"/>
      <c r="CN55" s="418"/>
      <c r="CO55" s="418"/>
      <c r="CP55" s="418"/>
      <c r="CQ55" s="418"/>
      <c r="CR55" s="418"/>
      <c r="CS55" s="418"/>
      <c r="CT55" s="418"/>
      <c r="CU55" s="418"/>
      <c r="CV55" s="418"/>
      <c r="CW55" s="418"/>
      <c r="CX55" s="418"/>
      <c r="CY55" s="418"/>
      <c r="CZ55" s="418"/>
      <c r="DA55" s="418"/>
    </row>
    <row r="56" ht="6" customHeight="1"/>
    <row r="57" spans="1:105" s="86" customFormat="1" ht="14.25">
      <c r="A57" s="86" t="s">
        <v>279</v>
      </c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419"/>
      <c r="BH57" s="419"/>
      <c r="BI57" s="419"/>
      <c r="BJ57" s="419"/>
      <c r="BK57" s="419"/>
      <c r="BL57" s="419"/>
      <c r="BM57" s="419"/>
      <c r="BN57" s="419"/>
      <c r="BO57" s="419"/>
      <c r="BP57" s="419"/>
      <c r="BQ57" s="419"/>
      <c r="BR57" s="419"/>
      <c r="BS57" s="419"/>
      <c r="BT57" s="419"/>
      <c r="BU57" s="419"/>
      <c r="BV57" s="419"/>
      <c r="BW57" s="419"/>
      <c r="BX57" s="419"/>
      <c r="BY57" s="419"/>
      <c r="BZ57" s="419"/>
      <c r="CA57" s="419"/>
      <c r="CB57" s="419"/>
      <c r="CC57" s="419"/>
      <c r="CD57" s="419"/>
      <c r="CE57" s="419"/>
      <c r="CF57" s="419"/>
      <c r="CG57" s="419"/>
      <c r="CH57" s="419"/>
      <c r="CI57" s="419"/>
      <c r="CJ57" s="419"/>
      <c r="CK57" s="419"/>
      <c r="CL57" s="419"/>
      <c r="CM57" s="419"/>
      <c r="CN57" s="419"/>
      <c r="CO57" s="419"/>
      <c r="CP57" s="419"/>
      <c r="CQ57" s="419"/>
      <c r="CR57" s="419"/>
      <c r="CS57" s="419"/>
      <c r="CT57" s="419"/>
      <c r="CU57" s="419"/>
      <c r="CV57" s="419"/>
      <c r="CW57" s="419"/>
      <c r="CX57" s="419"/>
      <c r="CY57" s="419"/>
      <c r="CZ57" s="419"/>
      <c r="DA57" s="419"/>
    </row>
    <row r="58" spans="24:105" s="86" customFormat="1" ht="6" customHeight="1"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</row>
    <row r="59" spans="1:105" s="86" customFormat="1" ht="14.25">
      <c r="A59" s="420" t="s">
        <v>280</v>
      </c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0"/>
      <c r="AN59" s="420"/>
      <c r="AO59" s="420"/>
      <c r="AP59" s="467"/>
      <c r="AQ59" s="467"/>
      <c r="AR59" s="467"/>
      <c r="AS59" s="467"/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467"/>
      <c r="BE59" s="467"/>
      <c r="BF59" s="467"/>
      <c r="BG59" s="467"/>
      <c r="BH59" s="467"/>
      <c r="BI59" s="467"/>
      <c r="BJ59" s="467"/>
      <c r="BK59" s="467"/>
      <c r="BL59" s="467"/>
      <c r="BM59" s="467"/>
      <c r="BN59" s="467"/>
      <c r="BO59" s="467"/>
      <c r="BP59" s="467"/>
      <c r="BQ59" s="467"/>
      <c r="BR59" s="467"/>
      <c r="BS59" s="467"/>
      <c r="BT59" s="467"/>
      <c r="BU59" s="467"/>
      <c r="BV59" s="467"/>
      <c r="BW59" s="467"/>
      <c r="BX59" s="467"/>
      <c r="BY59" s="467"/>
      <c r="BZ59" s="467"/>
      <c r="CA59" s="467"/>
      <c r="CB59" s="467"/>
      <c r="CC59" s="467"/>
      <c r="CD59" s="467"/>
      <c r="CE59" s="467"/>
      <c r="CF59" s="467"/>
      <c r="CG59" s="467"/>
      <c r="CH59" s="467"/>
      <c r="CI59" s="467"/>
      <c r="CJ59" s="467"/>
      <c r="CK59" s="467"/>
      <c r="CL59" s="467"/>
      <c r="CM59" s="467"/>
      <c r="CN59" s="467"/>
      <c r="CO59" s="467"/>
      <c r="CP59" s="467"/>
      <c r="CQ59" s="467"/>
      <c r="CR59" s="467"/>
      <c r="CS59" s="467"/>
      <c r="CT59" s="467"/>
      <c r="CU59" s="467"/>
      <c r="CV59" s="467"/>
      <c r="CW59" s="467"/>
      <c r="CX59" s="467"/>
      <c r="CY59" s="467"/>
      <c r="CZ59" s="467"/>
      <c r="DA59" s="467"/>
    </row>
    <row r="60" ht="10.5" customHeight="1"/>
    <row r="61" spans="1:105" s="86" customFormat="1" ht="14.25">
      <c r="A61" s="418" t="s">
        <v>363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  <c r="AM61" s="418"/>
      <c r="AN61" s="418"/>
      <c r="AO61" s="418"/>
      <c r="AP61" s="418"/>
      <c r="AQ61" s="418"/>
      <c r="AR61" s="418"/>
      <c r="AS61" s="418"/>
      <c r="AT61" s="418"/>
      <c r="AU61" s="418"/>
      <c r="AV61" s="418"/>
      <c r="AW61" s="418"/>
      <c r="AX61" s="418"/>
      <c r="AY61" s="418"/>
      <c r="AZ61" s="418"/>
      <c r="BA61" s="418"/>
      <c r="BB61" s="418"/>
      <c r="BC61" s="418"/>
      <c r="BD61" s="418"/>
      <c r="BE61" s="418"/>
      <c r="BF61" s="418"/>
      <c r="BG61" s="418"/>
      <c r="BH61" s="418"/>
      <c r="BI61" s="418"/>
      <c r="BJ61" s="418"/>
      <c r="BK61" s="418"/>
      <c r="BL61" s="418"/>
      <c r="BM61" s="418"/>
      <c r="BN61" s="418"/>
      <c r="BO61" s="418"/>
      <c r="BP61" s="418"/>
      <c r="BQ61" s="418"/>
      <c r="BR61" s="418"/>
      <c r="BS61" s="418"/>
      <c r="BT61" s="418"/>
      <c r="BU61" s="418"/>
      <c r="BV61" s="418"/>
      <c r="BW61" s="418"/>
      <c r="BX61" s="418"/>
      <c r="BY61" s="418"/>
      <c r="BZ61" s="418"/>
      <c r="CA61" s="418"/>
      <c r="CB61" s="418"/>
      <c r="CC61" s="418"/>
      <c r="CD61" s="418"/>
      <c r="CE61" s="418"/>
      <c r="CF61" s="418"/>
      <c r="CG61" s="418"/>
      <c r="CH61" s="418"/>
      <c r="CI61" s="418"/>
      <c r="CJ61" s="418"/>
      <c r="CK61" s="418"/>
      <c r="CL61" s="418"/>
      <c r="CM61" s="418"/>
      <c r="CN61" s="418"/>
      <c r="CO61" s="418"/>
      <c r="CP61" s="418"/>
      <c r="CQ61" s="418"/>
      <c r="CR61" s="418"/>
      <c r="CS61" s="418"/>
      <c r="CT61" s="418"/>
      <c r="CU61" s="418"/>
      <c r="CV61" s="418"/>
      <c r="CW61" s="418"/>
      <c r="CX61" s="418"/>
      <c r="CY61" s="418"/>
      <c r="CZ61" s="418"/>
      <c r="DA61" s="418"/>
    </row>
    <row r="62" ht="10.5" customHeight="1"/>
    <row r="63" spans="1:105" s="99" customFormat="1" ht="45" customHeight="1">
      <c r="A63" s="461" t="s">
        <v>311</v>
      </c>
      <c r="B63" s="462"/>
      <c r="C63" s="462"/>
      <c r="D63" s="462"/>
      <c r="E63" s="462"/>
      <c r="F63" s="462"/>
      <c r="G63" s="463"/>
      <c r="H63" s="461" t="s">
        <v>353</v>
      </c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3"/>
      <c r="AP63" s="461" t="s">
        <v>364</v>
      </c>
      <c r="AQ63" s="462"/>
      <c r="AR63" s="462"/>
      <c r="AS63" s="462"/>
      <c r="AT63" s="462"/>
      <c r="AU63" s="462"/>
      <c r="AV63" s="462"/>
      <c r="AW63" s="462"/>
      <c r="AX63" s="462"/>
      <c r="AY63" s="462"/>
      <c r="AZ63" s="462"/>
      <c r="BA63" s="462"/>
      <c r="BB63" s="462"/>
      <c r="BC63" s="462"/>
      <c r="BD63" s="462"/>
      <c r="BE63" s="463"/>
      <c r="BF63" s="461" t="s">
        <v>365</v>
      </c>
      <c r="BG63" s="462"/>
      <c r="BH63" s="462"/>
      <c r="BI63" s="462"/>
      <c r="BJ63" s="462"/>
      <c r="BK63" s="462"/>
      <c r="BL63" s="462"/>
      <c r="BM63" s="462"/>
      <c r="BN63" s="462"/>
      <c r="BO63" s="462"/>
      <c r="BP63" s="462"/>
      <c r="BQ63" s="462"/>
      <c r="BR63" s="462"/>
      <c r="BS63" s="462"/>
      <c r="BT63" s="462"/>
      <c r="BU63" s="463"/>
      <c r="BV63" s="461" t="s">
        <v>366</v>
      </c>
      <c r="BW63" s="462"/>
      <c r="BX63" s="462"/>
      <c r="BY63" s="462"/>
      <c r="BZ63" s="462"/>
      <c r="CA63" s="462"/>
      <c r="CB63" s="462"/>
      <c r="CC63" s="462"/>
      <c r="CD63" s="462"/>
      <c r="CE63" s="462"/>
      <c r="CF63" s="462"/>
      <c r="CG63" s="462"/>
      <c r="CH63" s="462"/>
      <c r="CI63" s="462"/>
      <c r="CJ63" s="462"/>
      <c r="CK63" s="463"/>
      <c r="CL63" s="461" t="s">
        <v>316</v>
      </c>
      <c r="CM63" s="462"/>
      <c r="CN63" s="462"/>
      <c r="CO63" s="462"/>
      <c r="CP63" s="462"/>
      <c r="CQ63" s="462"/>
      <c r="CR63" s="462"/>
      <c r="CS63" s="462"/>
      <c r="CT63" s="462"/>
      <c r="CU63" s="462"/>
      <c r="CV63" s="462"/>
      <c r="CW63" s="462"/>
      <c r="CX63" s="462"/>
      <c r="CY63" s="462"/>
      <c r="CZ63" s="462"/>
      <c r="DA63" s="463"/>
    </row>
    <row r="64" spans="1:105" s="100" customFormat="1" ht="12.75">
      <c r="A64" s="454">
        <v>1</v>
      </c>
      <c r="B64" s="454"/>
      <c r="C64" s="454"/>
      <c r="D64" s="454"/>
      <c r="E64" s="454"/>
      <c r="F64" s="454"/>
      <c r="G64" s="454"/>
      <c r="H64" s="454">
        <v>2</v>
      </c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>
        <v>3</v>
      </c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>
        <v>4</v>
      </c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>
        <v>5</v>
      </c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454"/>
      <c r="CH64" s="454"/>
      <c r="CI64" s="454"/>
      <c r="CJ64" s="454"/>
      <c r="CK64" s="454"/>
      <c r="CL64" s="454">
        <v>6</v>
      </c>
      <c r="CM64" s="454"/>
      <c r="CN64" s="454"/>
      <c r="CO64" s="454"/>
      <c r="CP64" s="454"/>
      <c r="CQ64" s="454"/>
      <c r="CR64" s="454"/>
      <c r="CS64" s="454"/>
      <c r="CT64" s="454"/>
      <c r="CU64" s="454"/>
      <c r="CV64" s="454"/>
      <c r="CW64" s="454"/>
      <c r="CX64" s="454"/>
      <c r="CY64" s="454"/>
      <c r="CZ64" s="454"/>
      <c r="DA64" s="454"/>
    </row>
    <row r="65" spans="1:105" s="101" customFormat="1" ht="15" customHeight="1">
      <c r="A65" s="425"/>
      <c r="B65" s="425"/>
      <c r="C65" s="425"/>
      <c r="D65" s="425"/>
      <c r="E65" s="425"/>
      <c r="F65" s="425"/>
      <c r="G65" s="42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28"/>
      <c r="AQ65" s="428"/>
      <c r="AR65" s="428"/>
      <c r="AS65" s="428"/>
      <c r="AT65" s="428"/>
      <c r="AU65" s="428"/>
      <c r="AV65" s="428"/>
      <c r="AW65" s="428"/>
      <c r="AX65" s="428"/>
      <c r="AY65" s="428"/>
      <c r="AZ65" s="428"/>
      <c r="BA65" s="428"/>
      <c r="BB65" s="428"/>
      <c r="BC65" s="428"/>
      <c r="BD65" s="428"/>
      <c r="BE65" s="428"/>
      <c r="BF65" s="428"/>
      <c r="BG65" s="428"/>
      <c r="BH65" s="428"/>
      <c r="BI65" s="428"/>
      <c r="BJ65" s="428"/>
      <c r="BK65" s="428"/>
      <c r="BL65" s="428"/>
      <c r="BM65" s="428"/>
      <c r="BN65" s="428"/>
      <c r="BO65" s="428"/>
      <c r="BP65" s="428"/>
      <c r="BQ65" s="428"/>
      <c r="BR65" s="428"/>
      <c r="BS65" s="428"/>
      <c r="BT65" s="428"/>
      <c r="BU65" s="428"/>
      <c r="BV65" s="428"/>
      <c r="BW65" s="428"/>
      <c r="BX65" s="428"/>
      <c r="BY65" s="428"/>
      <c r="BZ65" s="428"/>
      <c r="CA65" s="428"/>
      <c r="CB65" s="428"/>
      <c r="CC65" s="428"/>
      <c r="CD65" s="428"/>
      <c r="CE65" s="428"/>
      <c r="CF65" s="428"/>
      <c r="CG65" s="428"/>
      <c r="CH65" s="428"/>
      <c r="CI65" s="428"/>
      <c r="CJ65" s="428"/>
      <c r="CK65" s="428"/>
      <c r="CL65" s="428"/>
      <c r="CM65" s="428"/>
      <c r="CN65" s="428"/>
      <c r="CO65" s="428"/>
      <c r="CP65" s="428"/>
      <c r="CQ65" s="428"/>
      <c r="CR65" s="428"/>
      <c r="CS65" s="428"/>
      <c r="CT65" s="428"/>
      <c r="CU65" s="428"/>
      <c r="CV65" s="428"/>
      <c r="CW65" s="428"/>
      <c r="CX65" s="428"/>
      <c r="CY65" s="428"/>
      <c r="CZ65" s="428"/>
      <c r="DA65" s="428"/>
    </row>
    <row r="66" spans="1:105" s="101" customFormat="1" ht="15" customHeight="1">
      <c r="A66" s="425"/>
      <c r="B66" s="425"/>
      <c r="C66" s="425"/>
      <c r="D66" s="425"/>
      <c r="E66" s="425"/>
      <c r="F66" s="425"/>
      <c r="G66" s="42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28"/>
      <c r="AQ66" s="428"/>
      <c r="AR66" s="428"/>
      <c r="AS66" s="428"/>
      <c r="AT66" s="428"/>
      <c r="AU66" s="428"/>
      <c r="AV66" s="428"/>
      <c r="AW66" s="428"/>
      <c r="AX66" s="428"/>
      <c r="AY66" s="428"/>
      <c r="AZ66" s="428"/>
      <c r="BA66" s="428"/>
      <c r="BB66" s="428"/>
      <c r="BC66" s="428"/>
      <c r="BD66" s="428"/>
      <c r="BE66" s="428"/>
      <c r="BF66" s="428"/>
      <c r="BG66" s="428"/>
      <c r="BH66" s="428"/>
      <c r="BI66" s="428"/>
      <c r="BJ66" s="428"/>
      <c r="BK66" s="428"/>
      <c r="BL66" s="428"/>
      <c r="BM66" s="428"/>
      <c r="BN66" s="428"/>
      <c r="BO66" s="428"/>
      <c r="BP66" s="428"/>
      <c r="BQ66" s="428"/>
      <c r="BR66" s="428"/>
      <c r="BS66" s="428"/>
      <c r="BT66" s="428"/>
      <c r="BU66" s="428"/>
      <c r="BV66" s="428"/>
      <c r="BW66" s="428"/>
      <c r="BX66" s="428"/>
      <c r="BY66" s="428"/>
      <c r="BZ66" s="428"/>
      <c r="CA66" s="428"/>
      <c r="CB66" s="428"/>
      <c r="CC66" s="428"/>
      <c r="CD66" s="428"/>
      <c r="CE66" s="428"/>
      <c r="CF66" s="428"/>
      <c r="CG66" s="428"/>
      <c r="CH66" s="428"/>
      <c r="CI66" s="428"/>
      <c r="CJ66" s="428"/>
      <c r="CK66" s="428"/>
      <c r="CL66" s="428"/>
      <c r="CM66" s="428"/>
      <c r="CN66" s="428"/>
      <c r="CO66" s="428"/>
      <c r="CP66" s="428"/>
      <c r="CQ66" s="428"/>
      <c r="CR66" s="428"/>
      <c r="CS66" s="428"/>
      <c r="CT66" s="428"/>
      <c r="CU66" s="428"/>
      <c r="CV66" s="428"/>
      <c r="CW66" s="428"/>
      <c r="CX66" s="428"/>
      <c r="CY66" s="428"/>
      <c r="CZ66" s="428"/>
      <c r="DA66" s="428"/>
    </row>
    <row r="67" spans="1:105" s="101" customFormat="1" ht="15" customHeight="1">
      <c r="A67" s="425"/>
      <c r="B67" s="425"/>
      <c r="C67" s="425"/>
      <c r="D67" s="425"/>
      <c r="E67" s="425"/>
      <c r="F67" s="425"/>
      <c r="G67" s="425"/>
      <c r="H67" s="464" t="s">
        <v>367</v>
      </c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5"/>
      <c r="AJ67" s="465"/>
      <c r="AK67" s="465"/>
      <c r="AL67" s="465"/>
      <c r="AM67" s="465"/>
      <c r="AN67" s="465"/>
      <c r="AO67" s="466"/>
      <c r="AP67" s="428" t="s">
        <v>264</v>
      </c>
      <c r="AQ67" s="428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 t="s">
        <v>264</v>
      </c>
      <c r="BG67" s="428"/>
      <c r="BH67" s="428"/>
      <c r="BI67" s="428"/>
      <c r="BJ67" s="428"/>
      <c r="BK67" s="428"/>
      <c r="BL67" s="428"/>
      <c r="BM67" s="428"/>
      <c r="BN67" s="428"/>
      <c r="BO67" s="428"/>
      <c r="BP67" s="428"/>
      <c r="BQ67" s="428"/>
      <c r="BR67" s="428"/>
      <c r="BS67" s="428"/>
      <c r="BT67" s="428"/>
      <c r="BU67" s="428"/>
      <c r="BV67" s="428" t="s">
        <v>264</v>
      </c>
      <c r="BW67" s="428"/>
      <c r="BX67" s="428"/>
      <c r="BY67" s="428"/>
      <c r="BZ67" s="428"/>
      <c r="CA67" s="428"/>
      <c r="CB67" s="428"/>
      <c r="CC67" s="428"/>
      <c r="CD67" s="428"/>
      <c r="CE67" s="428"/>
      <c r="CF67" s="428"/>
      <c r="CG67" s="428"/>
      <c r="CH67" s="428"/>
      <c r="CI67" s="428"/>
      <c r="CJ67" s="428"/>
      <c r="CK67" s="428"/>
      <c r="CL67" s="428"/>
      <c r="CM67" s="428"/>
      <c r="CN67" s="428"/>
      <c r="CO67" s="428"/>
      <c r="CP67" s="428"/>
      <c r="CQ67" s="428"/>
      <c r="CR67" s="428"/>
      <c r="CS67" s="428"/>
      <c r="CT67" s="428"/>
      <c r="CU67" s="428"/>
      <c r="CV67" s="428"/>
      <c r="CW67" s="428"/>
      <c r="CX67" s="428"/>
      <c r="CY67" s="428"/>
      <c r="CZ67" s="428"/>
      <c r="DA67" s="428"/>
    </row>
    <row r="68" ht="10.5" customHeight="1"/>
    <row r="69" spans="1:105" s="86" customFormat="1" ht="14.25">
      <c r="A69" s="418" t="s">
        <v>368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  <c r="AY69" s="418"/>
      <c r="AZ69" s="418"/>
      <c r="BA69" s="418"/>
      <c r="BB69" s="418"/>
      <c r="BC69" s="418"/>
      <c r="BD69" s="418"/>
      <c r="BE69" s="418"/>
      <c r="BF69" s="418"/>
      <c r="BG69" s="418"/>
      <c r="BH69" s="418"/>
      <c r="BI69" s="418"/>
      <c r="BJ69" s="418"/>
      <c r="BK69" s="418"/>
      <c r="BL69" s="418"/>
      <c r="BM69" s="418"/>
      <c r="BN69" s="418"/>
      <c r="BO69" s="418"/>
      <c r="BP69" s="418"/>
      <c r="BQ69" s="418"/>
      <c r="BR69" s="418"/>
      <c r="BS69" s="418"/>
      <c r="BT69" s="418"/>
      <c r="BU69" s="418"/>
      <c r="BV69" s="418"/>
      <c r="BW69" s="418"/>
      <c r="BX69" s="418"/>
      <c r="BY69" s="418"/>
      <c r="BZ69" s="418"/>
      <c r="CA69" s="418"/>
      <c r="CB69" s="418"/>
      <c r="CC69" s="418"/>
      <c r="CD69" s="418"/>
      <c r="CE69" s="418"/>
      <c r="CF69" s="418"/>
      <c r="CG69" s="418"/>
      <c r="CH69" s="418"/>
      <c r="CI69" s="418"/>
      <c r="CJ69" s="418"/>
      <c r="CK69" s="418"/>
      <c r="CL69" s="418"/>
      <c r="CM69" s="418"/>
      <c r="CN69" s="418"/>
      <c r="CO69" s="418"/>
      <c r="CP69" s="418"/>
      <c r="CQ69" s="418"/>
      <c r="CR69" s="418"/>
      <c r="CS69" s="418"/>
      <c r="CT69" s="418"/>
      <c r="CU69" s="418"/>
      <c r="CV69" s="418"/>
      <c r="CW69" s="418"/>
      <c r="CX69" s="418"/>
      <c r="CY69" s="418"/>
      <c r="CZ69" s="418"/>
      <c r="DA69" s="418"/>
    </row>
    <row r="70" ht="10.5" customHeight="1"/>
    <row r="71" spans="1:105" s="99" customFormat="1" ht="45" customHeight="1">
      <c r="A71" s="451" t="s">
        <v>311</v>
      </c>
      <c r="B71" s="452"/>
      <c r="C71" s="452"/>
      <c r="D71" s="452"/>
      <c r="E71" s="452"/>
      <c r="F71" s="452"/>
      <c r="G71" s="453"/>
      <c r="H71" s="451" t="s">
        <v>353</v>
      </c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3"/>
      <c r="BD71" s="451" t="s">
        <v>369</v>
      </c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3"/>
      <c r="BT71" s="451" t="s">
        <v>370</v>
      </c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3"/>
      <c r="CJ71" s="451" t="s">
        <v>371</v>
      </c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3"/>
    </row>
    <row r="72" spans="1:105" s="100" customFormat="1" ht="12.75">
      <c r="A72" s="454">
        <v>1</v>
      </c>
      <c r="B72" s="454"/>
      <c r="C72" s="454"/>
      <c r="D72" s="454"/>
      <c r="E72" s="454"/>
      <c r="F72" s="454"/>
      <c r="G72" s="454"/>
      <c r="H72" s="454">
        <v>2</v>
      </c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4"/>
      <c r="BD72" s="454">
        <v>3</v>
      </c>
      <c r="BE72" s="454"/>
      <c r="BF72" s="454"/>
      <c r="BG72" s="454"/>
      <c r="BH72" s="454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4"/>
      <c r="BT72" s="454">
        <v>4</v>
      </c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4"/>
      <c r="CF72" s="454"/>
      <c r="CG72" s="454"/>
      <c r="CH72" s="454"/>
      <c r="CI72" s="454"/>
      <c r="CJ72" s="454">
        <v>5</v>
      </c>
      <c r="CK72" s="454"/>
      <c r="CL72" s="454"/>
      <c r="CM72" s="454"/>
      <c r="CN72" s="454"/>
      <c r="CO72" s="454"/>
      <c r="CP72" s="454"/>
      <c r="CQ72" s="454"/>
      <c r="CR72" s="454"/>
      <c r="CS72" s="454"/>
      <c r="CT72" s="454"/>
      <c r="CU72" s="454"/>
      <c r="CV72" s="454"/>
      <c r="CW72" s="454"/>
      <c r="CX72" s="454"/>
      <c r="CY72" s="454"/>
      <c r="CZ72" s="454"/>
      <c r="DA72" s="454"/>
    </row>
    <row r="73" spans="1:105" s="101" customFormat="1" ht="15" customHeight="1">
      <c r="A73" s="425"/>
      <c r="B73" s="425"/>
      <c r="C73" s="425"/>
      <c r="D73" s="425"/>
      <c r="E73" s="425"/>
      <c r="F73" s="425"/>
      <c r="G73" s="42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455"/>
      <c r="BC73" s="455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8"/>
      <c r="BO73" s="428"/>
      <c r="BP73" s="428"/>
      <c r="BQ73" s="428"/>
      <c r="BR73" s="428"/>
      <c r="BS73" s="428"/>
      <c r="BT73" s="428"/>
      <c r="BU73" s="428"/>
      <c r="BV73" s="428"/>
      <c r="BW73" s="428"/>
      <c r="BX73" s="428"/>
      <c r="BY73" s="428"/>
      <c r="BZ73" s="428"/>
      <c r="CA73" s="428"/>
      <c r="CB73" s="428"/>
      <c r="CC73" s="428"/>
      <c r="CD73" s="428"/>
      <c r="CE73" s="428"/>
      <c r="CF73" s="428"/>
      <c r="CG73" s="428"/>
      <c r="CH73" s="428"/>
      <c r="CI73" s="428"/>
      <c r="CJ73" s="428"/>
      <c r="CK73" s="428"/>
      <c r="CL73" s="428"/>
      <c r="CM73" s="428"/>
      <c r="CN73" s="428"/>
      <c r="CO73" s="428"/>
      <c r="CP73" s="428"/>
      <c r="CQ73" s="428"/>
      <c r="CR73" s="428"/>
      <c r="CS73" s="428"/>
      <c r="CT73" s="428"/>
      <c r="CU73" s="428"/>
      <c r="CV73" s="428"/>
      <c r="CW73" s="428"/>
      <c r="CX73" s="428"/>
      <c r="CY73" s="428"/>
      <c r="CZ73" s="428"/>
      <c r="DA73" s="428"/>
    </row>
    <row r="74" spans="1:105" s="101" customFormat="1" ht="15" customHeight="1">
      <c r="A74" s="425"/>
      <c r="B74" s="425"/>
      <c r="C74" s="425"/>
      <c r="D74" s="425"/>
      <c r="E74" s="425"/>
      <c r="F74" s="425"/>
      <c r="G74" s="42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55"/>
      <c r="AP74" s="455"/>
      <c r="AQ74" s="455"/>
      <c r="AR74" s="455"/>
      <c r="AS74" s="455"/>
      <c r="AT74" s="455"/>
      <c r="AU74" s="455"/>
      <c r="AV74" s="455"/>
      <c r="AW74" s="455"/>
      <c r="AX74" s="455"/>
      <c r="AY74" s="455"/>
      <c r="AZ74" s="455"/>
      <c r="BA74" s="455"/>
      <c r="BB74" s="455"/>
      <c r="BC74" s="455"/>
      <c r="BD74" s="428"/>
      <c r="BE74" s="428"/>
      <c r="BF74" s="428"/>
      <c r="BG74" s="428"/>
      <c r="BH74" s="428"/>
      <c r="BI74" s="428"/>
      <c r="BJ74" s="428"/>
      <c r="BK74" s="428"/>
      <c r="BL74" s="428"/>
      <c r="BM74" s="428"/>
      <c r="BN74" s="428"/>
      <c r="BO74" s="428"/>
      <c r="BP74" s="428"/>
      <c r="BQ74" s="428"/>
      <c r="BR74" s="428"/>
      <c r="BS74" s="428"/>
      <c r="BT74" s="428"/>
      <c r="BU74" s="428"/>
      <c r="BV74" s="428"/>
      <c r="BW74" s="428"/>
      <c r="BX74" s="428"/>
      <c r="BY74" s="428"/>
      <c r="BZ74" s="428"/>
      <c r="CA74" s="428"/>
      <c r="CB74" s="428"/>
      <c r="CC74" s="428"/>
      <c r="CD74" s="428"/>
      <c r="CE74" s="428"/>
      <c r="CF74" s="428"/>
      <c r="CG74" s="428"/>
      <c r="CH74" s="428"/>
      <c r="CI74" s="428"/>
      <c r="CJ74" s="428"/>
      <c r="CK74" s="428"/>
      <c r="CL74" s="428"/>
      <c r="CM74" s="428"/>
      <c r="CN74" s="428"/>
      <c r="CO74" s="428"/>
      <c r="CP74" s="428"/>
      <c r="CQ74" s="428"/>
      <c r="CR74" s="428"/>
      <c r="CS74" s="428"/>
      <c r="CT74" s="428"/>
      <c r="CU74" s="428"/>
      <c r="CV74" s="428"/>
      <c r="CW74" s="428"/>
      <c r="CX74" s="428"/>
      <c r="CY74" s="428"/>
      <c r="CZ74" s="428"/>
      <c r="DA74" s="428"/>
    </row>
    <row r="75" spans="1:105" s="101" customFormat="1" ht="15" customHeight="1">
      <c r="A75" s="425"/>
      <c r="B75" s="425"/>
      <c r="C75" s="425"/>
      <c r="D75" s="425"/>
      <c r="E75" s="425"/>
      <c r="F75" s="425"/>
      <c r="G75" s="425"/>
      <c r="H75" s="430" t="s">
        <v>317</v>
      </c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0"/>
      <c r="AI75" s="430"/>
      <c r="AJ75" s="430"/>
      <c r="AK75" s="430"/>
      <c r="AL75" s="430"/>
      <c r="AM75" s="430"/>
      <c r="AN75" s="430"/>
      <c r="AO75" s="430"/>
      <c r="AP75" s="430"/>
      <c r="AQ75" s="430"/>
      <c r="AR75" s="430"/>
      <c r="AS75" s="430"/>
      <c r="AT75" s="430"/>
      <c r="AU75" s="430"/>
      <c r="AV75" s="430"/>
      <c r="AW75" s="430"/>
      <c r="AX75" s="430"/>
      <c r="AY75" s="430"/>
      <c r="AZ75" s="430"/>
      <c r="BA75" s="430"/>
      <c r="BB75" s="430"/>
      <c r="BC75" s="431"/>
      <c r="BD75" s="428"/>
      <c r="BE75" s="428"/>
      <c r="BF75" s="428"/>
      <c r="BG75" s="428"/>
      <c r="BH75" s="428"/>
      <c r="BI75" s="428"/>
      <c r="BJ75" s="428"/>
      <c r="BK75" s="428"/>
      <c r="BL75" s="428"/>
      <c r="BM75" s="428"/>
      <c r="BN75" s="428"/>
      <c r="BO75" s="428"/>
      <c r="BP75" s="428"/>
      <c r="BQ75" s="428"/>
      <c r="BR75" s="428"/>
      <c r="BS75" s="428"/>
      <c r="BT75" s="428"/>
      <c r="BU75" s="428"/>
      <c r="BV75" s="428"/>
      <c r="BW75" s="428"/>
      <c r="BX75" s="428"/>
      <c r="BY75" s="428"/>
      <c r="BZ75" s="428"/>
      <c r="CA75" s="428"/>
      <c r="CB75" s="428"/>
      <c r="CC75" s="428"/>
      <c r="CD75" s="428"/>
      <c r="CE75" s="428"/>
      <c r="CF75" s="428"/>
      <c r="CG75" s="428"/>
      <c r="CH75" s="428"/>
      <c r="CI75" s="428"/>
      <c r="CJ75" s="428"/>
      <c r="CK75" s="428"/>
      <c r="CL75" s="428"/>
      <c r="CM75" s="428"/>
      <c r="CN75" s="428"/>
      <c r="CO75" s="428"/>
      <c r="CP75" s="428"/>
      <c r="CQ75" s="428"/>
      <c r="CR75" s="428"/>
      <c r="CS75" s="428"/>
      <c r="CT75" s="428"/>
      <c r="CU75" s="428"/>
      <c r="CV75" s="428"/>
      <c r="CW75" s="428"/>
      <c r="CX75" s="428"/>
      <c r="CY75" s="428"/>
      <c r="CZ75" s="428"/>
      <c r="DA75" s="428"/>
    </row>
    <row r="76" ht="10.5" customHeight="1"/>
    <row r="77" spans="1:105" s="86" customFormat="1" ht="14.25">
      <c r="A77" s="418" t="s">
        <v>372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418"/>
      <c r="AM77" s="418"/>
      <c r="AN77" s="418"/>
      <c r="AO77" s="418"/>
      <c r="AP77" s="418"/>
      <c r="AQ77" s="418"/>
      <c r="AR77" s="418"/>
      <c r="AS77" s="418"/>
      <c r="AT77" s="418"/>
      <c r="AU77" s="418"/>
      <c r="AV77" s="418"/>
      <c r="AW77" s="418"/>
      <c r="AX77" s="418"/>
      <c r="AY77" s="418"/>
      <c r="AZ77" s="418"/>
      <c r="BA77" s="418"/>
      <c r="BB77" s="418"/>
      <c r="BC77" s="418"/>
      <c r="BD77" s="418"/>
      <c r="BE77" s="418"/>
      <c r="BF77" s="418"/>
      <c r="BG77" s="418"/>
      <c r="BH77" s="418"/>
      <c r="BI77" s="418"/>
      <c r="BJ77" s="418"/>
      <c r="BK77" s="418"/>
      <c r="BL77" s="418"/>
      <c r="BM77" s="418"/>
      <c r="BN77" s="418"/>
      <c r="BO77" s="418"/>
      <c r="BP77" s="418"/>
      <c r="BQ77" s="418"/>
      <c r="BR77" s="418"/>
      <c r="BS77" s="418"/>
      <c r="BT77" s="418"/>
      <c r="BU77" s="418"/>
      <c r="BV77" s="418"/>
      <c r="BW77" s="418"/>
      <c r="BX77" s="418"/>
      <c r="BY77" s="418"/>
      <c r="BZ77" s="418"/>
      <c r="CA77" s="418"/>
      <c r="CB77" s="418"/>
      <c r="CC77" s="418"/>
      <c r="CD77" s="418"/>
      <c r="CE77" s="418"/>
      <c r="CF77" s="418"/>
      <c r="CG77" s="418"/>
      <c r="CH77" s="418"/>
      <c r="CI77" s="418"/>
      <c r="CJ77" s="418"/>
      <c r="CK77" s="418"/>
      <c r="CL77" s="418"/>
      <c r="CM77" s="418"/>
      <c r="CN77" s="418"/>
      <c r="CO77" s="418"/>
      <c r="CP77" s="418"/>
      <c r="CQ77" s="418"/>
      <c r="CR77" s="418"/>
      <c r="CS77" s="418"/>
      <c r="CT77" s="418"/>
      <c r="CU77" s="418"/>
      <c r="CV77" s="418"/>
      <c r="CW77" s="418"/>
      <c r="CX77" s="418"/>
      <c r="CY77" s="418"/>
      <c r="CZ77" s="418"/>
      <c r="DA77" s="418"/>
    </row>
    <row r="78" ht="10.5" customHeight="1"/>
    <row r="79" spans="1:105" s="99" customFormat="1" ht="45" customHeight="1">
      <c r="A79" s="461" t="s">
        <v>311</v>
      </c>
      <c r="B79" s="462"/>
      <c r="C79" s="462"/>
      <c r="D79" s="462"/>
      <c r="E79" s="462"/>
      <c r="F79" s="462"/>
      <c r="G79" s="463"/>
      <c r="H79" s="461" t="s">
        <v>0</v>
      </c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  <c r="AO79" s="463"/>
      <c r="AP79" s="461" t="s">
        <v>373</v>
      </c>
      <c r="AQ79" s="462"/>
      <c r="AR79" s="462"/>
      <c r="AS79" s="462"/>
      <c r="AT79" s="462"/>
      <c r="AU79" s="462"/>
      <c r="AV79" s="462"/>
      <c r="AW79" s="462"/>
      <c r="AX79" s="462"/>
      <c r="AY79" s="462"/>
      <c r="AZ79" s="462"/>
      <c r="BA79" s="462"/>
      <c r="BB79" s="462"/>
      <c r="BC79" s="462"/>
      <c r="BD79" s="462"/>
      <c r="BE79" s="463"/>
      <c r="BF79" s="461" t="s">
        <v>374</v>
      </c>
      <c r="BG79" s="462"/>
      <c r="BH79" s="462"/>
      <c r="BI79" s="462"/>
      <c r="BJ79" s="462"/>
      <c r="BK79" s="462"/>
      <c r="BL79" s="462"/>
      <c r="BM79" s="462"/>
      <c r="BN79" s="462"/>
      <c r="BO79" s="462"/>
      <c r="BP79" s="462"/>
      <c r="BQ79" s="462"/>
      <c r="BR79" s="462"/>
      <c r="BS79" s="462"/>
      <c r="BT79" s="462"/>
      <c r="BU79" s="463"/>
      <c r="BV79" s="461" t="s">
        <v>375</v>
      </c>
      <c r="BW79" s="462"/>
      <c r="BX79" s="462"/>
      <c r="BY79" s="462"/>
      <c r="BZ79" s="462"/>
      <c r="CA79" s="462"/>
      <c r="CB79" s="462"/>
      <c r="CC79" s="462"/>
      <c r="CD79" s="462"/>
      <c r="CE79" s="462"/>
      <c r="CF79" s="462"/>
      <c r="CG79" s="462"/>
      <c r="CH79" s="462"/>
      <c r="CI79" s="462"/>
      <c r="CJ79" s="462"/>
      <c r="CK79" s="463"/>
      <c r="CL79" s="461" t="s">
        <v>376</v>
      </c>
      <c r="CM79" s="462"/>
      <c r="CN79" s="462"/>
      <c r="CO79" s="462"/>
      <c r="CP79" s="462"/>
      <c r="CQ79" s="462"/>
      <c r="CR79" s="462"/>
      <c r="CS79" s="462"/>
      <c r="CT79" s="462"/>
      <c r="CU79" s="462"/>
      <c r="CV79" s="462"/>
      <c r="CW79" s="462"/>
      <c r="CX79" s="462"/>
      <c r="CY79" s="462"/>
      <c r="CZ79" s="462"/>
      <c r="DA79" s="463"/>
    </row>
    <row r="80" spans="1:105" s="100" customFormat="1" ht="12.75">
      <c r="A80" s="454">
        <v>1</v>
      </c>
      <c r="B80" s="454"/>
      <c r="C80" s="454"/>
      <c r="D80" s="454"/>
      <c r="E80" s="454"/>
      <c r="F80" s="454"/>
      <c r="G80" s="454"/>
      <c r="H80" s="454">
        <v>2</v>
      </c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>
        <v>4</v>
      </c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  <c r="BC80" s="454"/>
      <c r="BD80" s="454"/>
      <c r="BE80" s="454"/>
      <c r="BF80" s="454">
        <v>5</v>
      </c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>
        <v>6</v>
      </c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>
        <v>6</v>
      </c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/>
      <c r="CX80" s="454"/>
      <c r="CY80" s="454"/>
      <c r="CZ80" s="454"/>
      <c r="DA80" s="454"/>
    </row>
    <row r="81" spans="1:105" s="101" customFormat="1" ht="15" customHeight="1">
      <c r="A81" s="425"/>
      <c r="B81" s="425"/>
      <c r="C81" s="425"/>
      <c r="D81" s="425"/>
      <c r="E81" s="425"/>
      <c r="F81" s="425"/>
      <c r="G81" s="42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  <c r="AJ81" s="455"/>
      <c r="AK81" s="455"/>
      <c r="AL81" s="455"/>
      <c r="AM81" s="455"/>
      <c r="AN81" s="455"/>
      <c r="AO81" s="455"/>
      <c r="AP81" s="428"/>
      <c r="AQ81" s="428"/>
      <c r="AR81" s="428"/>
      <c r="AS81" s="428"/>
      <c r="AT81" s="428"/>
      <c r="AU81" s="428"/>
      <c r="AV81" s="428"/>
      <c r="AW81" s="428"/>
      <c r="AX81" s="428"/>
      <c r="AY81" s="428"/>
      <c r="AZ81" s="428"/>
      <c r="BA81" s="428"/>
      <c r="BB81" s="428"/>
      <c r="BC81" s="428"/>
      <c r="BD81" s="428"/>
      <c r="BE81" s="428"/>
      <c r="BF81" s="428"/>
      <c r="BG81" s="428"/>
      <c r="BH81" s="428"/>
      <c r="BI81" s="428"/>
      <c r="BJ81" s="428"/>
      <c r="BK81" s="428"/>
      <c r="BL81" s="428"/>
      <c r="BM81" s="428"/>
      <c r="BN81" s="428"/>
      <c r="BO81" s="428"/>
      <c r="BP81" s="428"/>
      <c r="BQ81" s="428"/>
      <c r="BR81" s="428"/>
      <c r="BS81" s="428"/>
      <c r="BT81" s="428"/>
      <c r="BU81" s="428"/>
      <c r="BV81" s="428"/>
      <c r="BW81" s="428"/>
      <c r="BX81" s="428"/>
      <c r="BY81" s="428"/>
      <c r="BZ81" s="428"/>
      <c r="CA81" s="428"/>
      <c r="CB81" s="428"/>
      <c r="CC81" s="428"/>
      <c r="CD81" s="428"/>
      <c r="CE81" s="428"/>
      <c r="CF81" s="428"/>
      <c r="CG81" s="428"/>
      <c r="CH81" s="428"/>
      <c r="CI81" s="428"/>
      <c r="CJ81" s="428"/>
      <c r="CK81" s="428"/>
      <c r="CL81" s="428"/>
      <c r="CM81" s="428"/>
      <c r="CN81" s="428"/>
      <c r="CO81" s="428"/>
      <c r="CP81" s="428"/>
      <c r="CQ81" s="428"/>
      <c r="CR81" s="428"/>
      <c r="CS81" s="428"/>
      <c r="CT81" s="428"/>
      <c r="CU81" s="428"/>
      <c r="CV81" s="428"/>
      <c r="CW81" s="428"/>
      <c r="CX81" s="428"/>
      <c r="CY81" s="428"/>
      <c r="CZ81" s="428"/>
      <c r="DA81" s="428"/>
    </row>
    <row r="82" spans="1:105" s="101" customFormat="1" ht="15" customHeight="1">
      <c r="A82" s="425"/>
      <c r="B82" s="425"/>
      <c r="C82" s="425"/>
      <c r="D82" s="425"/>
      <c r="E82" s="425"/>
      <c r="F82" s="425"/>
      <c r="G82" s="42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55"/>
      <c r="AP82" s="428"/>
      <c r="AQ82" s="428"/>
      <c r="AR82" s="428"/>
      <c r="AS82" s="428"/>
      <c r="AT82" s="428"/>
      <c r="AU82" s="428"/>
      <c r="AV82" s="428"/>
      <c r="AW82" s="428"/>
      <c r="AX82" s="428"/>
      <c r="AY82" s="428"/>
      <c r="AZ82" s="428"/>
      <c r="BA82" s="428"/>
      <c r="BB82" s="428"/>
      <c r="BC82" s="428"/>
      <c r="BD82" s="428"/>
      <c r="BE82" s="428"/>
      <c r="BF82" s="428"/>
      <c r="BG82" s="428"/>
      <c r="BH82" s="428"/>
      <c r="BI82" s="428"/>
      <c r="BJ82" s="428"/>
      <c r="BK82" s="428"/>
      <c r="BL82" s="428"/>
      <c r="BM82" s="428"/>
      <c r="BN82" s="428"/>
      <c r="BO82" s="428"/>
      <c r="BP82" s="428"/>
      <c r="BQ82" s="428"/>
      <c r="BR82" s="428"/>
      <c r="BS82" s="428"/>
      <c r="BT82" s="428"/>
      <c r="BU82" s="428"/>
      <c r="BV82" s="428"/>
      <c r="BW82" s="428"/>
      <c r="BX82" s="428"/>
      <c r="BY82" s="428"/>
      <c r="BZ82" s="428"/>
      <c r="CA82" s="428"/>
      <c r="CB82" s="428"/>
      <c r="CC82" s="428"/>
      <c r="CD82" s="428"/>
      <c r="CE82" s="428"/>
      <c r="CF82" s="428"/>
      <c r="CG82" s="428"/>
      <c r="CH82" s="428"/>
      <c r="CI82" s="428"/>
      <c r="CJ82" s="428"/>
      <c r="CK82" s="428"/>
      <c r="CL82" s="428"/>
      <c r="CM82" s="428"/>
      <c r="CN82" s="428"/>
      <c r="CO82" s="428"/>
      <c r="CP82" s="428"/>
      <c r="CQ82" s="428"/>
      <c r="CR82" s="428"/>
      <c r="CS82" s="428"/>
      <c r="CT82" s="428"/>
      <c r="CU82" s="428"/>
      <c r="CV82" s="428"/>
      <c r="CW82" s="428"/>
      <c r="CX82" s="428"/>
      <c r="CY82" s="428"/>
      <c r="CZ82" s="428"/>
      <c r="DA82" s="428"/>
    </row>
    <row r="83" spans="1:105" s="101" customFormat="1" ht="15" customHeight="1">
      <c r="A83" s="425"/>
      <c r="B83" s="425"/>
      <c r="C83" s="425"/>
      <c r="D83" s="425"/>
      <c r="E83" s="425"/>
      <c r="F83" s="425"/>
      <c r="G83" s="425"/>
      <c r="H83" s="429" t="s">
        <v>317</v>
      </c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  <c r="AH83" s="430"/>
      <c r="AI83" s="430"/>
      <c r="AJ83" s="430"/>
      <c r="AK83" s="430"/>
      <c r="AL83" s="430"/>
      <c r="AM83" s="430"/>
      <c r="AN83" s="430"/>
      <c r="AO83" s="431"/>
      <c r="AP83" s="428" t="s">
        <v>264</v>
      </c>
      <c r="AQ83" s="428"/>
      <c r="AR83" s="428"/>
      <c r="AS83" s="428"/>
      <c r="AT83" s="428"/>
      <c r="AU83" s="428"/>
      <c r="AV83" s="428"/>
      <c r="AW83" s="428"/>
      <c r="AX83" s="428"/>
      <c r="AY83" s="428"/>
      <c r="AZ83" s="428"/>
      <c r="BA83" s="428"/>
      <c r="BB83" s="428"/>
      <c r="BC83" s="428"/>
      <c r="BD83" s="428"/>
      <c r="BE83" s="428"/>
      <c r="BF83" s="428" t="s">
        <v>264</v>
      </c>
      <c r="BG83" s="428"/>
      <c r="BH83" s="428"/>
      <c r="BI83" s="428"/>
      <c r="BJ83" s="428"/>
      <c r="BK83" s="428"/>
      <c r="BL83" s="428"/>
      <c r="BM83" s="428"/>
      <c r="BN83" s="428"/>
      <c r="BO83" s="428"/>
      <c r="BP83" s="428"/>
      <c r="BQ83" s="428"/>
      <c r="BR83" s="428"/>
      <c r="BS83" s="428"/>
      <c r="BT83" s="428"/>
      <c r="BU83" s="428"/>
      <c r="BV83" s="428" t="s">
        <v>264</v>
      </c>
      <c r="BW83" s="428"/>
      <c r="BX83" s="428"/>
      <c r="BY83" s="428"/>
      <c r="BZ83" s="428"/>
      <c r="CA83" s="428"/>
      <c r="CB83" s="428"/>
      <c r="CC83" s="428"/>
      <c r="CD83" s="428"/>
      <c r="CE83" s="428"/>
      <c r="CF83" s="428"/>
      <c r="CG83" s="428"/>
      <c r="CH83" s="428"/>
      <c r="CI83" s="428"/>
      <c r="CJ83" s="428"/>
      <c r="CK83" s="428"/>
      <c r="CL83" s="428"/>
      <c r="CM83" s="428"/>
      <c r="CN83" s="428"/>
      <c r="CO83" s="428"/>
      <c r="CP83" s="428"/>
      <c r="CQ83" s="428"/>
      <c r="CR83" s="428"/>
      <c r="CS83" s="428"/>
      <c r="CT83" s="428"/>
      <c r="CU83" s="428"/>
      <c r="CV83" s="428"/>
      <c r="CW83" s="428"/>
      <c r="CX83" s="428"/>
      <c r="CY83" s="428"/>
      <c r="CZ83" s="428"/>
      <c r="DA83" s="428"/>
    </row>
    <row r="84" ht="12" customHeight="1"/>
    <row r="85" spans="1:105" s="86" customFormat="1" ht="14.25">
      <c r="A85" s="418" t="s">
        <v>377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418"/>
      <c r="AM85" s="418"/>
      <c r="AN85" s="418"/>
      <c r="AO85" s="418"/>
      <c r="AP85" s="418"/>
      <c r="AQ85" s="418"/>
      <c r="AR85" s="418"/>
      <c r="AS85" s="418"/>
      <c r="AT85" s="418"/>
      <c r="AU85" s="418"/>
      <c r="AV85" s="418"/>
      <c r="AW85" s="418"/>
      <c r="AX85" s="418"/>
      <c r="AY85" s="418"/>
      <c r="AZ85" s="418"/>
      <c r="BA85" s="418"/>
      <c r="BB85" s="418"/>
      <c r="BC85" s="418"/>
      <c r="BD85" s="418"/>
      <c r="BE85" s="418"/>
      <c r="BF85" s="418"/>
      <c r="BG85" s="418"/>
      <c r="BH85" s="418"/>
      <c r="BI85" s="418"/>
      <c r="BJ85" s="418"/>
      <c r="BK85" s="418"/>
      <c r="BL85" s="418"/>
      <c r="BM85" s="418"/>
      <c r="BN85" s="418"/>
      <c r="BO85" s="418"/>
      <c r="BP85" s="418"/>
      <c r="BQ85" s="418"/>
      <c r="BR85" s="418"/>
      <c r="BS85" s="418"/>
      <c r="BT85" s="418"/>
      <c r="BU85" s="418"/>
      <c r="BV85" s="418"/>
      <c r="BW85" s="418"/>
      <c r="BX85" s="418"/>
      <c r="BY85" s="418"/>
      <c r="BZ85" s="418"/>
      <c r="CA85" s="418"/>
      <c r="CB85" s="418"/>
      <c r="CC85" s="418"/>
      <c r="CD85" s="418"/>
      <c r="CE85" s="418"/>
      <c r="CF85" s="418"/>
      <c r="CG85" s="418"/>
      <c r="CH85" s="418"/>
      <c r="CI85" s="418"/>
      <c r="CJ85" s="418"/>
      <c r="CK85" s="418"/>
      <c r="CL85" s="418"/>
      <c r="CM85" s="418"/>
      <c r="CN85" s="418"/>
      <c r="CO85" s="418"/>
      <c r="CP85" s="418"/>
      <c r="CQ85" s="418"/>
      <c r="CR85" s="418"/>
      <c r="CS85" s="418"/>
      <c r="CT85" s="418"/>
      <c r="CU85" s="418"/>
      <c r="CV85" s="418"/>
      <c r="CW85" s="418"/>
      <c r="CX85" s="418"/>
      <c r="CY85" s="418"/>
      <c r="CZ85" s="418"/>
      <c r="DA85" s="418"/>
    </row>
    <row r="86" ht="10.5" customHeight="1"/>
    <row r="87" spans="1:105" s="99" customFormat="1" ht="45" customHeight="1">
      <c r="A87" s="451" t="s">
        <v>311</v>
      </c>
      <c r="B87" s="452"/>
      <c r="C87" s="452"/>
      <c r="D87" s="452"/>
      <c r="E87" s="452"/>
      <c r="F87" s="452"/>
      <c r="G87" s="453"/>
      <c r="H87" s="451" t="s">
        <v>0</v>
      </c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452"/>
      <c r="AL87" s="452"/>
      <c r="AM87" s="452"/>
      <c r="AN87" s="452"/>
      <c r="AO87" s="452"/>
      <c r="AP87" s="452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3"/>
      <c r="BD87" s="451" t="s">
        <v>378</v>
      </c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3"/>
      <c r="BT87" s="451" t="s">
        <v>379</v>
      </c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3"/>
      <c r="CJ87" s="451" t="s">
        <v>380</v>
      </c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3"/>
    </row>
    <row r="88" spans="1:105" s="100" customFormat="1" ht="12.75">
      <c r="A88" s="454">
        <v>1</v>
      </c>
      <c r="B88" s="454"/>
      <c r="C88" s="454"/>
      <c r="D88" s="454"/>
      <c r="E88" s="454"/>
      <c r="F88" s="454"/>
      <c r="G88" s="454"/>
      <c r="H88" s="454">
        <v>2</v>
      </c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454"/>
      <c r="BC88" s="454"/>
      <c r="BD88" s="454">
        <v>4</v>
      </c>
      <c r="BE88" s="454"/>
      <c r="BF88" s="454"/>
      <c r="BG88" s="454"/>
      <c r="BH88" s="454"/>
      <c r="BI88" s="454"/>
      <c r="BJ88" s="454"/>
      <c r="BK88" s="454"/>
      <c r="BL88" s="454"/>
      <c r="BM88" s="454"/>
      <c r="BN88" s="454"/>
      <c r="BO88" s="454"/>
      <c r="BP88" s="454"/>
      <c r="BQ88" s="454"/>
      <c r="BR88" s="454"/>
      <c r="BS88" s="454"/>
      <c r="BT88" s="454">
        <v>5</v>
      </c>
      <c r="BU88" s="454"/>
      <c r="BV88" s="454"/>
      <c r="BW88" s="454"/>
      <c r="BX88" s="454"/>
      <c r="BY88" s="454"/>
      <c r="BZ88" s="454"/>
      <c r="CA88" s="454"/>
      <c r="CB88" s="454"/>
      <c r="CC88" s="454"/>
      <c r="CD88" s="454"/>
      <c r="CE88" s="454"/>
      <c r="CF88" s="454"/>
      <c r="CG88" s="454"/>
      <c r="CH88" s="454"/>
      <c r="CI88" s="454"/>
      <c r="CJ88" s="454">
        <v>6</v>
      </c>
      <c r="CK88" s="454"/>
      <c r="CL88" s="454"/>
      <c r="CM88" s="454"/>
      <c r="CN88" s="454"/>
      <c r="CO88" s="454"/>
      <c r="CP88" s="454"/>
      <c r="CQ88" s="454"/>
      <c r="CR88" s="454"/>
      <c r="CS88" s="454"/>
      <c r="CT88" s="454"/>
      <c r="CU88" s="454"/>
      <c r="CV88" s="454"/>
      <c r="CW88" s="454"/>
      <c r="CX88" s="454"/>
      <c r="CY88" s="454"/>
      <c r="CZ88" s="454"/>
      <c r="DA88" s="454"/>
    </row>
    <row r="89" spans="1:105" s="101" customFormat="1" ht="15" customHeight="1">
      <c r="A89" s="425"/>
      <c r="B89" s="425"/>
      <c r="C89" s="425"/>
      <c r="D89" s="425"/>
      <c r="E89" s="425"/>
      <c r="F89" s="425"/>
      <c r="G89" s="42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  <c r="AK89" s="455"/>
      <c r="AL89" s="455"/>
      <c r="AM89" s="455"/>
      <c r="AN89" s="455"/>
      <c r="AO89" s="455"/>
      <c r="AP89" s="455"/>
      <c r="AQ89" s="455"/>
      <c r="AR89" s="455"/>
      <c r="AS89" s="455"/>
      <c r="AT89" s="455"/>
      <c r="AU89" s="455"/>
      <c r="AV89" s="455"/>
      <c r="AW89" s="455"/>
      <c r="AX89" s="455"/>
      <c r="AY89" s="455"/>
      <c r="AZ89" s="455"/>
      <c r="BA89" s="455"/>
      <c r="BB89" s="455"/>
      <c r="BC89" s="455"/>
      <c r="BD89" s="428"/>
      <c r="BE89" s="428"/>
      <c r="BF89" s="428"/>
      <c r="BG89" s="428"/>
      <c r="BH89" s="428"/>
      <c r="BI89" s="428"/>
      <c r="BJ89" s="428"/>
      <c r="BK89" s="428"/>
      <c r="BL89" s="428"/>
      <c r="BM89" s="428"/>
      <c r="BN89" s="428"/>
      <c r="BO89" s="428"/>
      <c r="BP89" s="428"/>
      <c r="BQ89" s="428"/>
      <c r="BR89" s="428"/>
      <c r="BS89" s="428"/>
      <c r="BT89" s="428"/>
      <c r="BU89" s="428"/>
      <c r="BV89" s="428"/>
      <c r="BW89" s="428"/>
      <c r="BX89" s="428"/>
      <c r="BY89" s="428"/>
      <c r="BZ89" s="428"/>
      <c r="CA89" s="428"/>
      <c r="CB89" s="428"/>
      <c r="CC89" s="428"/>
      <c r="CD89" s="428"/>
      <c r="CE89" s="428"/>
      <c r="CF89" s="428"/>
      <c r="CG89" s="428"/>
      <c r="CH89" s="428"/>
      <c r="CI89" s="428"/>
      <c r="CJ89" s="428"/>
      <c r="CK89" s="428"/>
      <c r="CL89" s="428"/>
      <c r="CM89" s="428"/>
      <c r="CN89" s="428"/>
      <c r="CO89" s="428"/>
      <c r="CP89" s="428"/>
      <c r="CQ89" s="428"/>
      <c r="CR89" s="428"/>
      <c r="CS89" s="428"/>
      <c r="CT89" s="428"/>
      <c r="CU89" s="428"/>
      <c r="CV89" s="428"/>
      <c r="CW89" s="428"/>
      <c r="CX89" s="428"/>
      <c r="CY89" s="428"/>
      <c r="CZ89" s="428"/>
      <c r="DA89" s="428"/>
    </row>
    <row r="90" spans="1:105" s="101" customFormat="1" ht="15" customHeight="1">
      <c r="A90" s="425"/>
      <c r="B90" s="425"/>
      <c r="C90" s="425"/>
      <c r="D90" s="425"/>
      <c r="E90" s="425"/>
      <c r="F90" s="425"/>
      <c r="G90" s="42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455"/>
      <c r="AI90" s="455"/>
      <c r="AJ90" s="455"/>
      <c r="AK90" s="455"/>
      <c r="AL90" s="455"/>
      <c r="AM90" s="455"/>
      <c r="AN90" s="455"/>
      <c r="AO90" s="455"/>
      <c r="AP90" s="455"/>
      <c r="AQ90" s="455"/>
      <c r="AR90" s="455"/>
      <c r="AS90" s="455"/>
      <c r="AT90" s="455"/>
      <c r="AU90" s="455"/>
      <c r="AV90" s="455"/>
      <c r="AW90" s="455"/>
      <c r="AX90" s="455"/>
      <c r="AY90" s="455"/>
      <c r="AZ90" s="455"/>
      <c r="BA90" s="455"/>
      <c r="BB90" s="455"/>
      <c r="BC90" s="455"/>
      <c r="BD90" s="428"/>
      <c r="BE90" s="428"/>
      <c r="BF90" s="428"/>
      <c r="BG90" s="428"/>
      <c r="BH90" s="428"/>
      <c r="BI90" s="428"/>
      <c r="BJ90" s="428"/>
      <c r="BK90" s="428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28"/>
      <c r="CF90" s="428"/>
      <c r="CG90" s="428"/>
      <c r="CH90" s="428"/>
      <c r="CI90" s="428"/>
      <c r="CJ90" s="428"/>
      <c r="CK90" s="428"/>
      <c r="CL90" s="428"/>
      <c r="CM90" s="428"/>
      <c r="CN90" s="428"/>
      <c r="CO90" s="428"/>
      <c r="CP90" s="428"/>
      <c r="CQ90" s="428"/>
      <c r="CR90" s="428"/>
      <c r="CS90" s="428"/>
      <c r="CT90" s="428"/>
      <c r="CU90" s="428"/>
      <c r="CV90" s="428"/>
      <c r="CW90" s="428"/>
      <c r="CX90" s="428"/>
      <c r="CY90" s="428"/>
      <c r="CZ90" s="428"/>
      <c r="DA90" s="428"/>
    </row>
    <row r="91" spans="1:105" s="101" customFormat="1" ht="15" customHeight="1">
      <c r="A91" s="425"/>
      <c r="B91" s="425"/>
      <c r="C91" s="425"/>
      <c r="D91" s="425"/>
      <c r="E91" s="425"/>
      <c r="F91" s="425"/>
      <c r="G91" s="425"/>
      <c r="H91" s="430" t="s">
        <v>317</v>
      </c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30"/>
      <c r="AN91" s="430"/>
      <c r="AO91" s="430"/>
      <c r="AP91" s="430"/>
      <c r="AQ91" s="430"/>
      <c r="AR91" s="430"/>
      <c r="AS91" s="430"/>
      <c r="AT91" s="430"/>
      <c r="AU91" s="430"/>
      <c r="AV91" s="430"/>
      <c r="AW91" s="430"/>
      <c r="AX91" s="430"/>
      <c r="AY91" s="430"/>
      <c r="AZ91" s="430"/>
      <c r="BA91" s="430"/>
      <c r="BB91" s="430"/>
      <c r="BC91" s="431"/>
      <c r="BD91" s="428" t="s">
        <v>264</v>
      </c>
      <c r="BE91" s="428"/>
      <c r="BF91" s="428"/>
      <c r="BG91" s="428"/>
      <c r="BH91" s="428"/>
      <c r="BI91" s="428"/>
      <c r="BJ91" s="428"/>
      <c r="BK91" s="428"/>
      <c r="BL91" s="428"/>
      <c r="BM91" s="428"/>
      <c r="BN91" s="428"/>
      <c r="BO91" s="428"/>
      <c r="BP91" s="428"/>
      <c r="BQ91" s="428"/>
      <c r="BR91" s="428"/>
      <c r="BS91" s="428"/>
      <c r="BT91" s="428" t="s">
        <v>264</v>
      </c>
      <c r="BU91" s="428"/>
      <c r="BV91" s="428"/>
      <c r="BW91" s="428"/>
      <c r="BX91" s="428"/>
      <c r="BY91" s="428"/>
      <c r="BZ91" s="428"/>
      <c r="CA91" s="428"/>
      <c r="CB91" s="428"/>
      <c r="CC91" s="428"/>
      <c r="CD91" s="428"/>
      <c r="CE91" s="428"/>
      <c r="CF91" s="428"/>
      <c r="CG91" s="428"/>
      <c r="CH91" s="428"/>
      <c r="CI91" s="428"/>
      <c r="CJ91" s="428" t="s">
        <v>264</v>
      </c>
      <c r="CK91" s="428"/>
      <c r="CL91" s="428"/>
      <c r="CM91" s="428"/>
      <c r="CN91" s="428"/>
      <c r="CO91" s="428"/>
      <c r="CP91" s="428"/>
      <c r="CQ91" s="428"/>
      <c r="CR91" s="428"/>
      <c r="CS91" s="428"/>
      <c r="CT91" s="428"/>
      <c r="CU91" s="428"/>
      <c r="CV91" s="428"/>
      <c r="CW91" s="428"/>
      <c r="CX91" s="428"/>
      <c r="CY91" s="428"/>
      <c r="CZ91" s="428"/>
      <c r="DA91" s="428"/>
    </row>
    <row r="92" ht="12" customHeight="1"/>
    <row r="93" spans="1:105" s="86" customFormat="1" ht="14.25">
      <c r="A93" s="418" t="s">
        <v>381</v>
      </c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  <c r="AF93" s="418"/>
      <c r="AG93" s="418"/>
      <c r="AH93" s="418"/>
      <c r="AI93" s="418"/>
      <c r="AJ93" s="418"/>
      <c r="AK93" s="418"/>
      <c r="AL93" s="418"/>
      <c r="AM93" s="418"/>
      <c r="AN93" s="418"/>
      <c r="AO93" s="418"/>
      <c r="AP93" s="418"/>
      <c r="AQ93" s="418"/>
      <c r="AR93" s="418"/>
      <c r="AS93" s="418"/>
      <c r="AT93" s="418"/>
      <c r="AU93" s="418"/>
      <c r="AV93" s="418"/>
      <c r="AW93" s="418"/>
      <c r="AX93" s="418"/>
      <c r="AY93" s="418"/>
      <c r="AZ93" s="418"/>
      <c r="BA93" s="418"/>
      <c r="BB93" s="418"/>
      <c r="BC93" s="418"/>
      <c r="BD93" s="418"/>
      <c r="BE93" s="418"/>
      <c r="BF93" s="418"/>
      <c r="BG93" s="418"/>
      <c r="BH93" s="418"/>
      <c r="BI93" s="418"/>
      <c r="BJ93" s="418"/>
      <c r="BK93" s="418"/>
      <c r="BL93" s="418"/>
      <c r="BM93" s="418"/>
      <c r="BN93" s="418"/>
      <c r="BO93" s="418"/>
      <c r="BP93" s="418"/>
      <c r="BQ93" s="418"/>
      <c r="BR93" s="418"/>
      <c r="BS93" s="418"/>
      <c r="BT93" s="418"/>
      <c r="BU93" s="418"/>
      <c r="BV93" s="418"/>
      <c r="BW93" s="418"/>
      <c r="BX93" s="418"/>
      <c r="BY93" s="418"/>
      <c r="BZ93" s="418"/>
      <c r="CA93" s="418"/>
      <c r="CB93" s="418"/>
      <c r="CC93" s="418"/>
      <c r="CD93" s="418"/>
      <c r="CE93" s="418"/>
      <c r="CF93" s="418"/>
      <c r="CG93" s="418"/>
      <c r="CH93" s="418"/>
      <c r="CI93" s="418"/>
      <c r="CJ93" s="418"/>
      <c r="CK93" s="418"/>
      <c r="CL93" s="418"/>
      <c r="CM93" s="418"/>
      <c r="CN93" s="418"/>
      <c r="CO93" s="418"/>
      <c r="CP93" s="418"/>
      <c r="CQ93" s="418"/>
      <c r="CR93" s="418"/>
      <c r="CS93" s="418"/>
      <c r="CT93" s="418"/>
      <c r="CU93" s="418"/>
      <c r="CV93" s="418"/>
      <c r="CW93" s="418"/>
      <c r="CX93" s="418"/>
      <c r="CY93" s="418"/>
      <c r="CZ93" s="418"/>
      <c r="DA93" s="418"/>
    </row>
    <row r="94" ht="10.5" customHeight="1"/>
    <row r="95" spans="1:105" s="99" customFormat="1" ht="45" customHeight="1">
      <c r="A95" s="451" t="s">
        <v>311</v>
      </c>
      <c r="B95" s="452"/>
      <c r="C95" s="452"/>
      <c r="D95" s="452"/>
      <c r="E95" s="452"/>
      <c r="F95" s="452"/>
      <c r="G95" s="453"/>
      <c r="H95" s="451" t="s">
        <v>353</v>
      </c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A95" s="452"/>
      <c r="AB95" s="452"/>
      <c r="AC95" s="452"/>
      <c r="AD95" s="452"/>
      <c r="AE95" s="452"/>
      <c r="AF95" s="452"/>
      <c r="AG95" s="452"/>
      <c r="AH95" s="452"/>
      <c r="AI95" s="452"/>
      <c r="AJ95" s="452"/>
      <c r="AK95" s="452"/>
      <c r="AL95" s="452"/>
      <c r="AM95" s="452"/>
      <c r="AN95" s="452"/>
      <c r="AO95" s="452"/>
      <c r="AP95" s="452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3"/>
      <c r="BD95" s="451" t="s">
        <v>382</v>
      </c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3"/>
      <c r="BT95" s="451" t="s">
        <v>383</v>
      </c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3"/>
      <c r="CJ95" s="451" t="s">
        <v>384</v>
      </c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3"/>
    </row>
    <row r="96" spans="1:105" s="100" customFormat="1" ht="12.75">
      <c r="A96" s="454">
        <v>1</v>
      </c>
      <c r="B96" s="454"/>
      <c r="C96" s="454"/>
      <c r="D96" s="454"/>
      <c r="E96" s="454"/>
      <c r="F96" s="454"/>
      <c r="G96" s="454"/>
      <c r="H96" s="454">
        <v>2</v>
      </c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454"/>
      <c r="BC96" s="454"/>
      <c r="BD96" s="454">
        <v>3</v>
      </c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>
        <v>4</v>
      </c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4"/>
      <c r="CI96" s="454"/>
      <c r="CJ96" s="454">
        <v>5</v>
      </c>
      <c r="CK96" s="454"/>
      <c r="CL96" s="454"/>
      <c r="CM96" s="454"/>
      <c r="CN96" s="454"/>
      <c r="CO96" s="454"/>
      <c r="CP96" s="454"/>
      <c r="CQ96" s="454"/>
      <c r="CR96" s="454"/>
      <c r="CS96" s="454"/>
      <c r="CT96" s="454"/>
      <c r="CU96" s="454"/>
      <c r="CV96" s="454"/>
      <c r="CW96" s="454"/>
      <c r="CX96" s="454"/>
      <c r="CY96" s="454"/>
      <c r="CZ96" s="454"/>
      <c r="DA96" s="454"/>
    </row>
    <row r="97" spans="1:105" s="101" customFormat="1" ht="15" customHeight="1">
      <c r="A97" s="425"/>
      <c r="B97" s="425"/>
      <c r="C97" s="425"/>
      <c r="D97" s="425"/>
      <c r="E97" s="425"/>
      <c r="F97" s="425"/>
      <c r="G97" s="42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455"/>
      <c r="AH97" s="455"/>
      <c r="AI97" s="455"/>
      <c r="AJ97" s="455"/>
      <c r="AK97" s="455"/>
      <c r="AL97" s="455"/>
      <c r="AM97" s="455"/>
      <c r="AN97" s="455"/>
      <c r="AO97" s="455"/>
      <c r="AP97" s="455"/>
      <c r="AQ97" s="455"/>
      <c r="AR97" s="455"/>
      <c r="AS97" s="455"/>
      <c r="AT97" s="455"/>
      <c r="AU97" s="455"/>
      <c r="AV97" s="455"/>
      <c r="AW97" s="455"/>
      <c r="AX97" s="455"/>
      <c r="AY97" s="455"/>
      <c r="AZ97" s="455"/>
      <c r="BA97" s="455"/>
      <c r="BB97" s="455"/>
      <c r="BC97" s="455"/>
      <c r="BD97" s="428"/>
      <c r="BE97" s="428"/>
      <c r="BF97" s="428"/>
      <c r="BG97" s="428"/>
      <c r="BH97" s="428"/>
      <c r="BI97" s="428"/>
      <c r="BJ97" s="428"/>
      <c r="BK97" s="428"/>
      <c r="BL97" s="428"/>
      <c r="BM97" s="428"/>
      <c r="BN97" s="42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8"/>
      <c r="CQ97" s="428"/>
      <c r="CR97" s="428"/>
      <c r="CS97" s="428"/>
      <c r="CT97" s="428"/>
      <c r="CU97" s="428"/>
      <c r="CV97" s="428"/>
      <c r="CW97" s="428"/>
      <c r="CX97" s="428"/>
      <c r="CY97" s="428"/>
      <c r="CZ97" s="428"/>
      <c r="DA97" s="428"/>
    </row>
    <row r="98" spans="1:105" s="101" customFormat="1" ht="15" customHeight="1">
      <c r="A98" s="425"/>
      <c r="B98" s="425"/>
      <c r="C98" s="425"/>
      <c r="D98" s="425"/>
      <c r="E98" s="425"/>
      <c r="F98" s="425"/>
      <c r="G98" s="42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  <c r="AK98" s="455"/>
      <c r="AL98" s="455"/>
      <c r="AM98" s="455"/>
      <c r="AN98" s="455"/>
      <c r="AO98" s="455"/>
      <c r="AP98" s="455"/>
      <c r="AQ98" s="455"/>
      <c r="AR98" s="455"/>
      <c r="AS98" s="455"/>
      <c r="AT98" s="455"/>
      <c r="AU98" s="455"/>
      <c r="AV98" s="455"/>
      <c r="AW98" s="455"/>
      <c r="AX98" s="455"/>
      <c r="AY98" s="455"/>
      <c r="AZ98" s="455"/>
      <c r="BA98" s="455"/>
      <c r="BB98" s="455"/>
      <c r="BC98" s="455"/>
      <c r="BD98" s="428"/>
      <c r="BE98" s="428"/>
      <c r="BF98" s="428"/>
      <c r="BG98" s="428"/>
      <c r="BH98" s="428"/>
      <c r="BI98" s="428"/>
      <c r="BJ98" s="428"/>
      <c r="BK98" s="428"/>
      <c r="BL98" s="428"/>
      <c r="BM98" s="428"/>
      <c r="BN98" s="428"/>
      <c r="BO98" s="428"/>
      <c r="BP98" s="428"/>
      <c r="BQ98" s="428"/>
      <c r="BR98" s="428"/>
      <c r="BS98" s="428"/>
      <c r="BT98" s="428"/>
      <c r="BU98" s="428"/>
      <c r="BV98" s="428"/>
      <c r="BW98" s="428"/>
      <c r="BX98" s="428"/>
      <c r="BY98" s="428"/>
      <c r="BZ98" s="428"/>
      <c r="CA98" s="428"/>
      <c r="CB98" s="428"/>
      <c r="CC98" s="428"/>
      <c r="CD98" s="428"/>
      <c r="CE98" s="428"/>
      <c r="CF98" s="428"/>
      <c r="CG98" s="428"/>
      <c r="CH98" s="428"/>
      <c r="CI98" s="428"/>
      <c r="CJ98" s="428"/>
      <c r="CK98" s="428"/>
      <c r="CL98" s="428"/>
      <c r="CM98" s="428"/>
      <c r="CN98" s="428"/>
      <c r="CO98" s="428"/>
      <c r="CP98" s="428"/>
      <c r="CQ98" s="428"/>
      <c r="CR98" s="428"/>
      <c r="CS98" s="428"/>
      <c r="CT98" s="428"/>
      <c r="CU98" s="428"/>
      <c r="CV98" s="428"/>
      <c r="CW98" s="428"/>
      <c r="CX98" s="428"/>
      <c r="CY98" s="428"/>
      <c r="CZ98" s="428"/>
      <c r="DA98" s="428"/>
    </row>
    <row r="99" spans="1:105" s="101" customFormat="1" ht="15" customHeight="1">
      <c r="A99" s="425"/>
      <c r="B99" s="425"/>
      <c r="C99" s="425"/>
      <c r="D99" s="425"/>
      <c r="E99" s="425"/>
      <c r="F99" s="425"/>
      <c r="G99" s="425"/>
      <c r="H99" s="430" t="s">
        <v>317</v>
      </c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0"/>
      <c r="BA99" s="430"/>
      <c r="BB99" s="430"/>
      <c r="BC99" s="431"/>
      <c r="BD99" s="428" t="s">
        <v>264</v>
      </c>
      <c r="BE99" s="428"/>
      <c r="BF99" s="428"/>
      <c r="BG99" s="428"/>
      <c r="BH99" s="428"/>
      <c r="BI99" s="428"/>
      <c r="BJ99" s="428"/>
      <c r="BK99" s="428"/>
      <c r="BL99" s="428"/>
      <c r="BM99" s="428"/>
      <c r="BN99" s="428"/>
      <c r="BO99" s="428"/>
      <c r="BP99" s="428"/>
      <c r="BQ99" s="428"/>
      <c r="BR99" s="428"/>
      <c r="BS99" s="428"/>
      <c r="BT99" s="428" t="s">
        <v>264</v>
      </c>
      <c r="BU99" s="428"/>
      <c r="BV99" s="428"/>
      <c r="BW99" s="428"/>
      <c r="BX99" s="428"/>
      <c r="BY99" s="428"/>
      <c r="BZ99" s="428"/>
      <c r="CA99" s="428"/>
      <c r="CB99" s="428"/>
      <c r="CC99" s="428"/>
      <c r="CD99" s="428"/>
      <c r="CE99" s="428"/>
      <c r="CF99" s="428"/>
      <c r="CG99" s="428"/>
      <c r="CH99" s="428"/>
      <c r="CI99" s="428"/>
      <c r="CJ99" s="428"/>
      <c r="CK99" s="428"/>
      <c r="CL99" s="428"/>
      <c r="CM99" s="428"/>
      <c r="CN99" s="428"/>
      <c r="CO99" s="428"/>
      <c r="CP99" s="428"/>
      <c r="CQ99" s="428"/>
      <c r="CR99" s="428"/>
      <c r="CS99" s="428"/>
      <c r="CT99" s="428"/>
      <c r="CU99" s="428"/>
      <c r="CV99" s="428"/>
      <c r="CW99" s="428"/>
      <c r="CX99" s="428"/>
      <c r="CY99" s="428"/>
      <c r="CZ99" s="428"/>
      <c r="DA99" s="428"/>
    </row>
    <row r="100" ht="12" customHeight="1"/>
    <row r="101" spans="1:105" s="86" customFormat="1" ht="14.25">
      <c r="A101" s="418" t="s">
        <v>385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418"/>
      <c r="AM101" s="418"/>
      <c r="AN101" s="418"/>
      <c r="AO101" s="418"/>
      <c r="AP101" s="418"/>
      <c r="AQ101" s="418"/>
      <c r="AR101" s="418"/>
      <c r="AS101" s="418"/>
      <c r="AT101" s="418"/>
      <c r="AU101" s="418"/>
      <c r="AV101" s="418"/>
      <c r="AW101" s="418"/>
      <c r="AX101" s="418"/>
      <c r="AY101" s="418"/>
      <c r="AZ101" s="418"/>
      <c r="BA101" s="418"/>
      <c r="BB101" s="418"/>
      <c r="BC101" s="418"/>
      <c r="BD101" s="418"/>
      <c r="BE101" s="418"/>
      <c r="BF101" s="418"/>
      <c r="BG101" s="418"/>
      <c r="BH101" s="418"/>
      <c r="BI101" s="418"/>
      <c r="BJ101" s="418"/>
      <c r="BK101" s="418"/>
      <c r="BL101" s="418"/>
      <c r="BM101" s="418"/>
      <c r="BN101" s="418"/>
      <c r="BO101" s="418"/>
      <c r="BP101" s="418"/>
      <c r="BQ101" s="418"/>
      <c r="BR101" s="418"/>
      <c r="BS101" s="418"/>
      <c r="BT101" s="418"/>
      <c r="BU101" s="418"/>
      <c r="BV101" s="418"/>
      <c r="BW101" s="418"/>
      <c r="BX101" s="418"/>
      <c r="BY101" s="418"/>
      <c r="BZ101" s="418"/>
      <c r="CA101" s="418"/>
      <c r="CB101" s="418"/>
      <c r="CC101" s="418"/>
      <c r="CD101" s="418"/>
      <c r="CE101" s="418"/>
      <c r="CF101" s="418"/>
      <c r="CG101" s="418"/>
      <c r="CH101" s="418"/>
      <c r="CI101" s="418"/>
      <c r="CJ101" s="418"/>
      <c r="CK101" s="418"/>
      <c r="CL101" s="418"/>
      <c r="CM101" s="418"/>
      <c r="CN101" s="418"/>
      <c r="CO101" s="418"/>
      <c r="CP101" s="418"/>
      <c r="CQ101" s="418"/>
      <c r="CR101" s="418"/>
      <c r="CS101" s="418"/>
      <c r="CT101" s="418"/>
      <c r="CU101" s="418"/>
      <c r="CV101" s="418"/>
      <c r="CW101" s="418"/>
      <c r="CX101" s="418"/>
      <c r="CY101" s="418"/>
      <c r="CZ101" s="418"/>
      <c r="DA101" s="418"/>
    </row>
    <row r="102" ht="10.5" customHeight="1"/>
    <row r="103" spans="1:105" ht="30" customHeight="1">
      <c r="A103" s="451" t="s">
        <v>311</v>
      </c>
      <c r="B103" s="452"/>
      <c r="C103" s="452"/>
      <c r="D103" s="452"/>
      <c r="E103" s="452"/>
      <c r="F103" s="452"/>
      <c r="G103" s="453"/>
      <c r="H103" s="451" t="s">
        <v>353</v>
      </c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  <c r="AC103" s="452"/>
      <c r="AD103" s="452"/>
      <c r="AE103" s="452"/>
      <c r="AF103" s="452"/>
      <c r="AG103" s="452"/>
      <c r="AH103" s="452"/>
      <c r="AI103" s="452"/>
      <c r="AJ103" s="452"/>
      <c r="AK103" s="452"/>
      <c r="AL103" s="452"/>
      <c r="AM103" s="452"/>
      <c r="AN103" s="452"/>
      <c r="AO103" s="452"/>
      <c r="AP103" s="452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3"/>
      <c r="BT103" s="451" t="s">
        <v>386</v>
      </c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3"/>
      <c r="CJ103" s="451" t="s">
        <v>387</v>
      </c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3"/>
    </row>
    <row r="104" spans="1:105" s="102" customFormat="1" ht="12.75">
      <c r="A104" s="454">
        <v>1</v>
      </c>
      <c r="B104" s="454"/>
      <c r="C104" s="454"/>
      <c r="D104" s="454"/>
      <c r="E104" s="454"/>
      <c r="F104" s="454"/>
      <c r="G104" s="454"/>
      <c r="H104" s="454">
        <v>2</v>
      </c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54"/>
      <c r="BF104" s="454"/>
      <c r="BG104" s="454"/>
      <c r="BH104" s="454"/>
      <c r="BI104" s="454"/>
      <c r="BJ104" s="454"/>
      <c r="BK104" s="454"/>
      <c r="BL104" s="454"/>
      <c r="BM104" s="454"/>
      <c r="BN104" s="454"/>
      <c r="BO104" s="454"/>
      <c r="BP104" s="454"/>
      <c r="BQ104" s="454"/>
      <c r="BR104" s="454"/>
      <c r="BS104" s="454"/>
      <c r="BT104" s="454">
        <v>3</v>
      </c>
      <c r="BU104" s="454"/>
      <c r="BV104" s="454"/>
      <c r="BW104" s="454"/>
      <c r="BX104" s="454"/>
      <c r="BY104" s="454"/>
      <c r="BZ104" s="454"/>
      <c r="CA104" s="454"/>
      <c r="CB104" s="454"/>
      <c r="CC104" s="454"/>
      <c r="CD104" s="454"/>
      <c r="CE104" s="454"/>
      <c r="CF104" s="454"/>
      <c r="CG104" s="454"/>
      <c r="CH104" s="454"/>
      <c r="CI104" s="454"/>
      <c r="CJ104" s="454">
        <v>4</v>
      </c>
      <c r="CK104" s="454"/>
      <c r="CL104" s="454"/>
      <c r="CM104" s="454"/>
      <c r="CN104" s="454"/>
      <c r="CO104" s="454"/>
      <c r="CP104" s="454"/>
      <c r="CQ104" s="454"/>
      <c r="CR104" s="454"/>
      <c r="CS104" s="454"/>
      <c r="CT104" s="454"/>
      <c r="CU104" s="454"/>
      <c r="CV104" s="454"/>
      <c r="CW104" s="454"/>
      <c r="CX104" s="454"/>
      <c r="CY104" s="454"/>
      <c r="CZ104" s="454"/>
      <c r="DA104" s="454"/>
    </row>
    <row r="105" spans="1:105" ht="15" customHeight="1">
      <c r="A105" s="425"/>
      <c r="B105" s="425"/>
      <c r="C105" s="425"/>
      <c r="D105" s="425"/>
      <c r="E105" s="425"/>
      <c r="F105" s="425"/>
      <c r="G105" s="425"/>
      <c r="H105" s="460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  <c r="AQ105" s="426"/>
      <c r="AR105" s="426"/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6"/>
      <c r="BF105" s="426"/>
      <c r="BG105" s="426"/>
      <c r="BH105" s="426"/>
      <c r="BI105" s="426"/>
      <c r="BJ105" s="426"/>
      <c r="BK105" s="426"/>
      <c r="BL105" s="426"/>
      <c r="BM105" s="426"/>
      <c r="BN105" s="426"/>
      <c r="BO105" s="426"/>
      <c r="BP105" s="426"/>
      <c r="BQ105" s="426"/>
      <c r="BR105" s="426"/>
      <c r="BS105" s="427"/>
      <c r="BT105" s="428"/>
      <c r="BU105" s="428"/>
      <c r="BV105" s="428"/>
      <c r="BW105" s="428"/>
      <c r="BX105" s="428"/>
      <c r="BY105" s="428"/>
      <c r="BZ105" s="428"/>
      <c r="CA105" s="428"/>
      <c r="CB105" s="428"/>
      <c r="CC105" s="428"/>
      <c r="CD105" s="428"/>
      <c r="CE105" s="428"/>
      <c r="CF105" s="428"/>
      <c r="CG105" s="428"/>
      <c r="CH105" s="428"/>
      <c r="CI105" s="428"/>
      <c r="CJ105" s="428"/>
      <c r="CK105" s="428"/>
      <c r="CL105" s="428"/>
      <c r="CM105" s="428"/>
      <c r="CN105" s="428"/>
      <c r="CO105" s="428"/>
      <c r="CP105" s="428"/>
      <c r="CQ105" s="428"/>
      <c r="CR105" s="428"/>
      <c r="CS105" s="428"/>
      <c r="CT105" s="428"/>
      <c r="CU105" s="428"/>
      <c r="CV105" s="428"/>
      <c r="CW105" s="428"/>
      <c r="CX105" s="428"/>
      <c r="CY105" s="428"/>
      <c r="CZ105" s="428"/>
      <c r="DA105" s="428"/>
    </row>
    <row r="106" spans="1:105" ht="15" customHeight="1">
      <c r="A106" s="425"/>
      <c r="B106" s="425"/>
      <c r="C106" s="425"/>
      <c r="D106" s="425"/>
      <c r="E106" s="425"/>
      <c r="F106" s="425"/>
      <c r="G106" s="425"/>
      <c r="H106" s="460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6"/>
      <c r="AH106" s="426"/>
      <c r="AI106" s="426"/>
      <c r="AJ106" s="426"/>
      <c r="AK106" s="426"/>
      <c r="AL106" s="426"/>
      <c r="AM106" s="426"/>
      <c r="AN106" s="426"/>
      <c r="AO106" s="426"/>
      <c r="AP106" s="426"/>
      <c r="AQ106" s="426"/>
      <c r="AR106" s="426"/>
      <c r="AS106" s="426"/>
      <c r="AT106" s="426"/>
      <c r="AU106" s="426"/>
      <c r="AV106" s="426"/>
      <c r="AW106" s="426"/>
      <c r="AX106" s="426"/>
      <c r="AY106" s="426"/>
      <c r="AZ106" s="426"/>
      <c r="BA106" s="426"/>
      <c r="BB106" s="426"/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6"/>
      <c r="BQ106" s="426"/>
      <c r="BR106" s="426"/>
      <c r="BS106" s="427"/>
      <c r="BT106" s="428"/>
      <c r="BU106" s="428"/>
      <c r="BV106" s="428"/>
      <c r="BW106" s="428"/>
      <c r="BX106" s="428"/>
      <c r="BY106" s="428"/>
      <c r="BZ106" s="428"/>
      <c r="CA106" s="428"/>
      <c r="CB106" s="428"/>
      <c r="CC106" s="428"/>
      <c r="CD106" s="428"/>
      <c r="CE106" s="428"/>
      <c r="CF106" s="428"/>
      <c r="CG106" s="428"/>
      <c r="CH106" s="428"/>
      <c r="CI106" s="428"/>
      <c r="CJ106" s="428"/>
      <c r="CK106" s="428"/>
      <c r="CL106" s="428"/>
      <c r="CM106" s="428"/>
      <c r="CN106" s="428"/>
      <c r="CO106" s="428"/>
      <c r="CP106" s="428"/>
      <c r="CQ106" s="428"/>
      <c r="CR106" s="428"/>
      <c r="CS106" s="428"/>
      <c r="CT106" s="428"/>
      <c r="CU106" s="428"/>
      <c r="CV106" s="428"/>
      <c r="CW106" s="428"/>
      <c r="CX106" s="428"/>
      <c r="CY106" s="428"/>
      <c r="CZ106" s="428"/>
      <c r="DA106" s="428"/>
    </row>
    <row r="107" spans="1:105" ht="15" customHeight="1">
      <c r="A107" s="425"/>
      <c r="B107" s="425"/>
      <c r="C107" s="425"/>
      <c r="D107" s="425"/>
      <c r="E107" s="425"/>
      <c r="F107" s="425"/>
      <c r="G107" s="425"/>
      <c r="H107" s="457" t="s">
        <v>317</v>
      </c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  <c r="AC107" s="458"/>
      <c r="AD107" s="458"/>
      <c r="AE107" s="458"/>
      <c r="AF107" s="458"/>
      <c r="AG107" s="458"/>
      <c r="AH107" s="458"/>
      <c r="AI107" s="458"/>
      <c r="AJ107" s="458"/>
      <c r="AK107" s="458"/>
      <c r="AL107" s="458"/>
      <c r="AM107" s="458"/>
      <c r="AN107" s="458"/>
      <c r="AO107" s="458"/>
      <c r="AP107" s="458"/>
      <c r="AQ107" s="458"/>
      <c r="AR107" s="458"/>
      <c r="AS107" s="458"/>
      <c r="AT107" s="458"/>
      <c r="AU107" s="458"/>
      <c r="AV107" s="458"/>
      <c r="AW107" s="458"/>
      <c r="AX107" s="458"/>
      <c r="AY107" s="458"/>
      <c r="AZ107" s="458"/>
      <c r="BA107" s="458"/>
      <c r="BB107" s="458"/>
      <c r="BC107" s="458"/>
      <c r="BD107" s="458"/>
      <c r="BE107" s="458"/>
      <c r="BF107" s="458"/>
      <c r="BG107" s="458"/>
      <c r="BH107" s="458"/>
      <c r="BI107" s="458"/>
      <c r="BJ107" s="458"/>
      <c r="BK107" s="458"/>
      <c r="BL107" s="458"/>
      <c r="BM107" s="458"/>
      <c r="BN107" s="458"/>
      <c r="BO107" s="458"/>
      <c r="BP107" s="458"/>
      <c r="BQ107" s="458"/>
      <c r="BR107" s="458"/>
      <c r="BS107" s="459"/>
      <c r="BT107" s="428" t="s">
        <v>264</v>
      </c>
      <c r="BU107" s="428"/>
      <c r="BV107" s="428"/>
      <c r="BW107" s="428"/>
      <c r="BX107" s="428"/>
      <c r="BY107" s="428"/>
      <c r="BZ107" s="428"/>
      <c r="CA107" s="428"/>
      <c r="CB107" s="428"/>
      <c r="CC107" s="428"/>
      <c r="CD107" s="428"/>
      <c r="CE107" s="428"/>
      <c r="CF107" s="428"/>
      <c r="CG107" s="428"/>
      <c r="CH107" s="428"/>
      <c r="CI107" s="428"/>
      <c r="CJ107" s="428"/>
      <c r="CK107" s="428"/>
      <c r="CL107" s="428"/>
      <c r="CM107" s="428"/>
      <c r="CN107" s="428"/>
      <c r="CO107" s="428"/>
      <c r="CP107" s="428"/>
      <c r="CQ107" s="428"/>
      <c r="CR107" s="428"/>
      <c r="CS107" s="428"/>
      <c r="CT107" s="428"/>
      <c r="CU107" s="428"/>
      <c r="CV107" s="428"/>
      <c r="CW107" s="428"/>
      <c r="CX107" s="428"/>
      <c r="CY107" s="428"/>
      <c r="CZ107" s="428"/>
      <c r="DA107" s="428"/>
    </row>
    <row r="108" ht="12" customHeight="1"/>
    <row r="109" spans="1:105" s="86" customFormat="1" ht="28.5" customHeight="1">
      <c r="A109" s="450" t="s">
        <v>388</v>
      </c>
      <c r="B109" s="450"/>
      <c r="C109" s="450"/>
      <c r="D109" s="450"/>
      <c r="E109" s="450"/>
      <c r="F109" s="450"/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50"/>
      <c r="R109" s="450"/>
      <c r="S109" s="450"/>
      <c r="T109" s="450"/>
      <c r="U109" s="450"/>
      <c r="V109" s="450"/>
      <c r="W109" s="450"/>
      <c r="X109" s="450"/>
      <c r="Y109" s="450"/>
      <c r="Z109" s="450"/>
      <c r="AA109" s="450"/>
      <c r="AB109" s="450"/>
      <c r="AC109" s="450"/>
      <c r="AD109" s="450"/>
      <c r="AE109" s="450"/>
      <c r="AF109" s="450"/>
      <c r="AG109" s="450"/>
      <c r="AH109" s="450"/>
      <c r="AI109" s="450"/>
      <c r="AJ109" s="450"/>
      <c r="AK109" s="450"/>
      <c r="AL109" s="450"/>
      <c r="AM109" s="450"/>
      <c r="AN109" s="450"/>
      <c r="AO109" s="450"/>
      <c r="AP109" s="450"/>
      <c r="AQ109" s="450"/>
      <c r="AR109" s="450"/>
      <c r="AS109" s="450"/>
      <c r="AT109" s="450"/>
      <c r="AU109" s="450"/>
      <c r="AV109" s="450"/>
      <c r="AW109" s="450"/>
      <c r="AX109" s="450"/>
      <c r="AY109" s="450"/>
      <c r="AZ109" s="450"/>
      <c r="BA109" s="450"/>
      <c r="BB109" s="450"/>
      <c r="BC109" s="450"/>
      <c r="BD109" s="450"/>
      <c r="BE109" s="450"/>
      <c r="BF109" s="450"/>
      <c r="BG109" s="450"/>
      <c r="BH109" s="450"/>
      <c r="BI109" s="450"/>
      <c r="BJ109" s="450"/>
      <c r="BK109" s="450"/>
      <c r="BL109" s="450"/>
      <c r="BM109" s="450"/>
      <c r="BN109" s="450"/>
      <c r="BO109" s="450"/>
      <c r="BP109" s="450"/>
      <c r="BQ109" s="450"/>
      <c r="BR109" s="450"/>
      <c r="BS109" s="450"/>
      <c r="BT109" s="450"/>
      <c r="BU109" s="450"/>
      <c r="BV109" s="450"/>
      <c r="BW109" s="450"/>
      <c r="BX109" s="450"/>
      <c r="BY109" s="450"/>
      <c r="BZ109" s="450"/>
      <c r="CA109" s="450"/>
      <c r="CB109" s="450"/>
      <c r="CC109" s="450"/>
      <c r="CD109" s="450"/>
      <c r="CE109" s="450"/>
      <c r="CF109" s="450"/>
      <c r="CG109" s="450"/>
      <c r="CH109" s="450"/>
      <c r="CI109" s="450"/>
      <c r="CJ109" s="450"/>
      <c r="CK109" s="450"/>
      <c r="CL109" s="450"/>
      <c r="CM109" s="450"/>
      <c r="CN109" s="450"/>
      <c r="CO109" s="450"/>
      <c r="CP109" s="450"/>
      <c r="CQ109" s="450"/>
      <c r="CR109" s="450"/>
      <c r="CS109" s="450"/>
      <c r="CT109" s="450"/>
      <c r="CU109" s="450"/>
      <c r="CV109" s="450"/>
      <c r="CW109" s="450"/>
      <c r="CX109" s="450"/>
      <c r="CY109" s="450"/>
      <c r="CZ109" s="450"/>
      <c r="DA109" s="450"/>
    </row>
    <row r="110" ht="10.5" customHeight="1"/>
    <row r="111" spans="1:105" s="99" customFormat="1" ht="30" customHeight="1">
      <c r="A111" s="451" t="s">
        <v>311</v>
      </c>
      <c r="B111" s="452"/>
      <c r="C111" s="452"/>
      <c r="D111" s="452"/>
      <c r="E111" s="452"/>
      <c r="F111" s="452"/>
      <c r="G111" s="453"/>
      <c r="H111" s="451" t="s">
        <v>353</v>
      </c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2"/>
      <c r="AH111" s="452"/>
      <c r="AI111" s="452"/>
      <c r="AJ111" s="452"/>
      <c r="AK111" s="452"/>
      <c r="AL111" s="452"/>
      <c r="AM111" s="452"/>
      <c r="AN111" s="452"/>
      <c r="AO111" s="452"/>
      <c r="AP111" s="452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3"/>
      <c r="BD111" s="451" t="s">
        <v>378</v>
      </c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3"/>
      <c r="BT111" s="451" t="s">
        <v>389</v>
      </c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3"/>
      <c r="CJ111" s="451" t="s">
        <v>390</v>
      </c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3"/>
    </row>
    <row r="112" spans="1:105" s="100" customFormat="1" ht="12.75">
      <c r="A112" s="454"/>
      <c r="B112" s="454"/>
      <c r="C112" s="454"/>
      <c r="D112" s="454"/>
      <c r="E112" s="454"/>
      <c r="F112" s="454"/>
      <c r="G112" s="454"/>
      <c r="H112" s="454">
        <v>1</v>
      </c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V112" s="454"/>
      <c r="AW112" s="454"/>
      <c r="AX112" s="454"/>
      <c r="AY112" s="454"/>
      <c r="AZ112" s="454"/>
      <c r="BA112" s="454"/>
      <c r="BB112" s="454"/>
      <c r="BC112" s="454"/>
      <c r="BD112" s="454">
        <v>2</v>
      </c>
      <c r="BE112" s="454"/>
      <c r="BF112" s="454"/>
      <c r="BG112" s="454"/>
      <c r="BH112" s="454"/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54">
        <v>3</v>
      </c>
      <c r="BU112" s="454"/>
      <c r="BV112" s="454"/>
      <c r="BW112" s="454"/>
      <c r="BX112" s="454"/>
      <c r="BY112" s="454"/>
      <c r="BZ112" s="454"/>
      <c r="CA112" s="454"/>
      <c r="CB112" s="454"/>
      <c r="CC112" s="454"/>
      <c r="CD112" s="454"/>
      <c r="CE112" s="454"/>
      <c r="CF112" s="454"/>
      <c r="CG112" s="454"/>
      <c r="CH112" s="454"/>
      <c r="CI112" s="454"/>
      <c r="CJ112" s="454">
        <v>4</v>
      </c>
      <c r="CK112" s="454"/>
      <c r="CL112" s="454"/>
      <c r="CM112" s="454"/>
      <c r="CN112" s="454"/>
      <c r="CO112" s="454"/>
      <c r="CP112" s="454"/>
      <c r="CQ112" s="454"/>
      <c r="CR112" s="454"/>
      <c r="CS112" s="454"/>
      <c r="CT112" s="454"/>
      <c r="CU112" s="454"/>
      <c r="CV112" s="454"/>
      <c r="CW112" s="454"/>
      <c r="CX112" s="454"/>
      <c r="CY112" s="454"/>
      <c r="CZ112" s="454"/>
      <c r="DA112" s="454"/>
    </row>
    <row r="113" spans="1:105" s="101" customFormat="1" ht="15" customHeight="1">
      <c r="A113" s="425"/>
      <c r="B113" s="425"/>
      <c r="C113" s="425"/>
      <c r="D113" s="425"/>
      <c r="E113" s="425"/>
      <c r="F113" s="425"/>
      <c r="G113" s="42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455"/>
      <c r="AH113" s="455"/>
      <c r="AI113" s="455"/>
      <c r="AJ113" s="455"/>
      <c r="AK113" s="455"/>
      <c r="AL113" s="455"/>
      <c r="AM113" s="455"/>
      <c r="AN113" s="455"/>
      <c r="AO113" s="455"/>
      <c r="AP113" s="455"/>
      <c r="AQ113" s="455"/>
      <c r="AR113" s="455"/>
      <c r="AS113" s="455"/>
      <c r="AT113" s="455"/>
      <c r="AU113" s="455"/>
      <c r="AV113" s="455"/>
      <c r="AW113" s="455"/>
      <c r="AX113" s="455"/>
      <c r="AY113" s="455"/>
      <c r="AZ113" s="455"/>
      <c r="BA113" s="455"/>
      <c r="BB113" s="455"/>
      <c r="BC113" s="455"/>
      <c r="BD113" s="428"/>
      <c r="BE113" s="428"/>
      <c r="BF113" s="428"/>
      <c r="BG113" s="428"/>
      <c r="BH113" s="428"/>
      <c r="BI113" s="428"/>
      <c r="BJ113" s="428"/>
      <c r="BK113" s="428"/>
      <c r="BL113" s="428"/>
      <c r="BM113" s="428"/>
      <c r="BN113" s="428"/>
      <c r="BO113" s="428"/>
      <c r="BP113" s="428"/>
      <c r="BQ113" s="428"/>
      <c r="BR113" s="428"/>
      <c r="BS113" s="428"/>
      <c r="BT113" s="428"/>
      <c r="BU113" s="428"/>
      <c r="BV113" s="428"/>
      <c r="BW113" s="428"/>
      <c r="BX113" s="428"/>
      <c r="BY113" s="428"/>
      <c r="BZ113" s="428"/>
      <c r="CA113" s="428"/>
      <c r="CB113" s="428"/>
      <c r="CC113" s="428"/>
      <c r="CD113" s="428"/>
      <c r="CE113" s="428"/>
      <c r="CF113" s="428"/>
      <c r="CG113" s="428"/>
      <c r="CH113" s="428"/>
      <c r="CI113" s="428"/>
      <c r="CJ113" s="428"/>
      <c r="CK113" s="428"/>
      <c r="CL113" s="428"/>
      <c r="CM113" s="428"/>
      <c r="CN113" s="428"/>
      <c r="CO113" s="428"/>
      <c r="CP113" s="428"/>
      <c r="CQ113" s="428"/>
      <c r="CR113" s="428"/>
      <c r="CS113" s="428"/>
      <c r="CT113" s="428"/>
      <c r="CU113" s="428"/>
      <c r="CV113" s="428"/>
      <c r="CW113" s="428"/>
      <c r="CX113" s="428"/>
      <c r="CY113" s="428"/>
      <c r="CZ113" s="428"/>
      <c r="DA113" s="428"/>
    </row>
    <row r="114" spans="1:105" s="101" customFormat="1" ht="15" customHeight="1">
      <c r="A114" s="425"/>
      <c r="B114" s="425"/>
      <c r="C114" s="425"/>
      <c r="D114" s="425"/>
      <c r="E114" s="425"/>
      <c r="F114" s="425"/>
      <c r="G114" s="42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5"/>
      <c r="AH114" s="455"/>
      <c r="AI114" s="455"/>
      <c r="AJ114" s="455"/>
      <c r="AK114" s="455"/>
      <c r="AL114" s="455"/>
      <c r="AM114" s="455"/>
      <c r="AN114" s="455"/>
      <c r="AO114" s="455"/>
      <c r="AP114" s="455"/>
      <c r="AQ114" s="455"/>
      <c r="AR114" s="455"/>
      <c r="AS114" s="455"/>
      <c r="AT114" s="455"/>
      <c r="AU114" s="455"/>
      <c r="AV114" s="455"/>
      <c r="AW114" s="455"/>
      <c r="AX114" s="455"/>
      <c r="AY114" s="455"/>
      <c r="AZ114" s="455"/>
      <c r="BA114" s="455"/>
      <c r="BB114" s="455"/>
      <c r="BC114" s="455"/>
      <c r="BD114" s="428"/>
      <c r="BE114" s="428"/>
      <c r="BF114" s="428"/>
      <c r="BG114" s="428"/>
      <c r="BH114" s="428"/>
      <c r="BI114" s="428"/>
      <c r="BJ114" s="428"/>
      <c r="BK114" s="428"/>
      <c r="BL114" s="428"/>
      <c r="BM114" s="428"/>
      <c r="BN114" s="428"/>
      <c r="BO114" s="428"/>
      <c r="BP114" s="428"/>
      <c r="BQ114" s="428"/>
      <c r="BR114" s="428"/>
      <c r="BS114" s="428"/>
      <c r="BT114" s="428"/>
      <c r="BU114" s="428"/>
      <c r="BV114" s="428"/>
      <c r="BW114" s="428"/>
      <c r="BX114" s="428"/>
      <c r="BY114" s="428"/>
      <c r="BZ114" s="428"/>
      <c r="CA114" s="428"/>
      <c r="CB114" s="428"/>
      <c r="CC114" s="428"/>
      <c r="CD114" s="428"/>
      <c r="CE114" s="428"/>
      <c r="CF114" s="428"/>
      <c r="CG114" s="428"/>
      <c r="CH114" s="428"/>
      <c r="CI114" s="428"/>
      <c r="CJ114" s="428"/>
      <c r="CK114" s="428"/>
      <c r="CL114" s="428"/>
      <c r="CM114" s="428"/>
      <c r="CN114" s="428"/>
      <c r="CO114" s="428"/>
      <c r="CP114" s="428"/>
      <c r="CQ114" s="428"/>
      <c r="CR114" s="428"/>
      <c r="CS114" s="428"/>
      <c r="CT114" s="428"/>
      <c r="CU114" s="428"/>
      <c r="CV114" s="428"/>
      <c r="CW114" s="428"/>
      <c r="CX114" s="428"/>
      <c r="CY114" s="428"/>
      <c r="CZ114" s="428"/>
      <c r="DA114" s="428"/>
    </row>
    <row r="115" spans="1:105" s="101" customFormat="1" ht="15" customHeight="1">
      <c r="A115" s="425"/>
      <c r="B115" s="425"/>
      <c r="C115" s="425"/>
      <c r="D115" s="425"/>
      <c r="E115" s="425"/>
      <c r="F115" s="425"/>
      <c r="G115" s="425"/>
      <c r="H115" s="430" t="s">
        <v>317</v>
      </c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0"/>
      <c r="AD115" s="430"/>
      <c r="AE115" s="430"/>
      <c r="AF115" s="430"/>
      <c r="AG115" s="430"/>
      <c r="AH115" s="430"/>
      <c r="AI115" s="430"/>
      <c r="AJ115" s="430"/>
      <c r="AK115" s="430"/>
      <c r="AL115" s="430"/>
      <c r="AM115" s="430"/>
      <c r="AN115" s="430"/>
      <c r="AO115" s="430"/>
      <c r="AP115" s="430"/>
      <c r="AQ115" s="430"/>
      <c r="AR115" s="430"/>
      <c r="AS115" s="430"/>
      <c r="AT115" s="430"/>
      <c r="AU115" s="430"/>
      <c r="AV115" s="430"/>
      <c r="AW115" s="430"/>
      <c r="AX115" s="430"/>
      <c r="AY115" s="430"/>
      <c r="AZ115" s="430"/>
      <c r="BA115" s="430"/>
      <c r="BB115" s="430"/>
      <c r="BC115" s="431"/>
      <c r="BD115" s="428"/>
      <c r="BE115" s="428"/>
      <c r="BF115" s="428"/>
      <c r="BG115" s="428"/>
      <c r="BH115" s="428"/>
      <c r="BI115" s="428"/>
      <c r="BJ115" s="428"/>
      <c r="BK115" s="428"/>
      <c r="BL115" s="428"/>
      <c r="BM115" s="428"/>
      <c r="BN115" s="428"/>
      <c r="BO115" s="428"/>
      <c r="BP115" s="428"/>
      <c r="BQ115" s="428"/>
      <c r="BR115" s="428"/>
      <c r="BS115" s="428"/>
      <c r="BT115" s="428" t="s">
        <v>264</v>
      </c>
      <c r="BU115" s="428"/>
      <c r="BV115" s="428"/>
      <c r="BW115" s="428"/>
      <c r="BX115" s="428"/>
      <c r="BY115" s="428"/>
      <c r="BZ115" s="428"/>
      <c r="CA115" s="428"/>
      <c r="CB115" s="428"/>
      <c r="CC115" s="428"/>
      <c r="CD115" s="428"/>
      <c r="CE115" s="428"/>
      <c r="CF115" s="428"/>
      <c r="CG115" s="428"/>
      <c r="CH115" s="428"/>
      <c r="CI115" s="428"/>
      <c r="CJ115" s="428"/>
      <c r="CK115" s="428"/>
      <c r="CL115" s="428"/>
      <c r="CM115" s="428"/>
      <c r="CN115" s="428"/>
      <c r="CO115" s="428"/>
      <c r="CP115" s="428"/>
      <c r="CQ115" s="428"/>
      <c r="CR115" s="428"/>
      <c r="CS115" s="428"/>
      <c r="CT115" s="428"/>
      <c r="CU115" s="428"/>
      <c r="CV115" s="428"/>
      <c r="CW115" s="428"/>
      <c r="CX115" s="428"/>
      <c r="CY115" s="428"/>
      <c r="CZ115" s="428"/>
      <c r="DA115" s="428"/>
    </row>
  </sheetData>
  <sheetProtection/>
  <mergeCells count="312">
    <mergeCell ref="CC2:DB2"/>
    <mergeCell ref="A3:DA3"/>
    <mergeCell ref="X5:DA5"/>
    <mergeCell ref="A7:AO7"/>
    <mergeCell ref="AP7:DA7"/>
    <mergeCell ref="A9:G9"/>
    <mergeCell ref="H9:BC9"/>
    <mergeCell ref="BD9:BS9"/>
    <mergeCell ref="BT9:CI9"/>
    <mergeCell ref="CJ9:DA9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CK15:DB15"/>
    <mergeCell ref="A16:DA16"/>
    <mergeCell ref="X18:DA18"/>
    <mergeCell ref="A20:AO20"/>
    <mergeCell ref="AP20:DA20"/>
    <mergeCell ref="A22:G22"/>
    <mergeCell ref="H22:BC22"/>
    <mergeCell ref="BD22:BS22"/>
    <mergeCell ref="BT22:CD22"/>
    <mergeCell ref="CE22:DA22"/>
    <mergeCell ref="A23:G23"/>
    <mergeCell ref="H23:BC23"/>
    <mergeCell ref="BD23:BS23"/>
    <mergeCell ref="BT23:CD23"/>
    <mergeCell ref="CE23:DA23"/>
    <mergeCell ref="A24:G24"/>
    <mergeCell ref="H24:BC24"/>
    <mergeCell ref="BD24:BS24"/>
    <mergeCell ref="BT24:CD24"/>
    <mergeCell ref="CE24:DA24"/>
    <mergeCell ref="A25:G25"/>
    <mergeCell ref="H25:BC25"/>
    <mergeCell ref="BD25:BS25"/>
    <mergeCell ref="BT25:CD25"/>
    <mergeCell ref="CE25:DA25"/>
    <mergeCell ref="A26:G26"/>
    <mergeCell ref="H26:BC26"/>
    <mergeCell ref="BD26:BS26"/>
    <mergeCell ref="BT26:CD26"/>
    <mergeCell ref="CE26:DA26"/>
    <mergeCell ref="CK28:DB28"/>
    <mergeCell ref="A29:DA29"/>
    <mergeCell ref="X31:DA31"/>
    <mergeCell ref="A33:AO33"/>
    <mergeCell ref="AP33:DA33"/>
    <mergeCell ref="A35:G35"/>
    <mergeCell ref="H35:BC35"/>
    <mergeCell ref="BD35:BS35"/>
    <mergeCell ref="BT35:CI35"/>
    <mergeCell ref="CJ35:DA35"/>
    <mergeCell ref="A36:G36"/>
    <mergeCell ref="H36:BC36"/>
    <mergeCell ref="BD36:BS36"/>
    <mergeCell ref="BT36:CI36"/>
    <mergeCell ref="CJ36:DA36"/>
    <mergeCell ref="A37:G37"/>
    <mergeCell ref="H37:BC37"/>
    <mergeCell ref="BD37:BS37"/>
    <mergeCell ref="BT37:CI37"/>
    <mergeCell ref="CJ37:DA37"/>
    <mergeCell ref="A38:G38"/>
    <mergeCell ref="H38:BC38"/>
    <mergeCell ref="BD38:BS38"/>
    <mergeCell ref="BT38:CI38"/>
    <mergeCell ref="CJ38:DA38"/>
    <mergeCell ref="A39:G39"/>
    <mergeCell ref="H39:BC39"/>
    <mergeCell ref="BD39:BS39"/>
    <mergeCell ref="BT39:CI39"/>
    <mergeCell ref="CJ39:DA39"/>
    <mergeCell ref="CK41:DA41"/>
    <mergeCell ref="A42:DA42"/>
    <mergeCell ref="X44:DA44"/>
    <mergeCell ref="A46:AO46"/>
    <mergeCell ref="AP46:DA46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0:G50"/>
    <mergeCell ref="H50:BC50"/>
    <mergeCell ref="BD50:BS50"/>
    <mergeCell ref="BT50:CI50"/>
    <mergeCell ref="CJ50:DA50"/>
    <mergeCell ref="A51:G51"/>
    <mergeCell ref="H51:BC51"/>
    <mergeCell ref="BD51:BS51"/>
    <mergeCell ref="BT51:CI51"/>
    <mergeCell ref="CJ51:DA51"/>
    <mergeCell ref="A52:G52"/>
    <mergeCell ref="H52:BC52"/>
    <mergeCell ref="BD52:BS52"/>
    <mergeCell ref="BT52:CI52"/>
    <mergeCell ref="CJ52:DA52"/>
    <mergeCell ref="CK54:DB54"/>
    <mergeCell ref="A55:DA55"/>
    <mergeCell ref="X57:DA57"/>
    <mergeCell ref="A59:AO59"/>
    <mergeCell ref="AP59:DA59"/>
    <mergeCell ref="A61:DA61"/>
    <mergeCell ref="A63:G63"/>
    <mergeCell ref="H63:AO63"/>
    <mergeCell ref="AP63:BE63"/>
    <mergeCell ref="BF63:BU63"/>
    <mergeCell ref="BV63:CK63"/>
    <mergeCell ref="CL63:DA63"/>
    <mergeCell ref="A64:G64"/>
    <mergeCell ref="H64:AO64"/>
    <mergeCell ref="AP64:BE64"/>
    <mergeCell ref="BF64:BU64"/>
    <mergeCell ref="BV64:CK64"/>
    <mergeCell ref="CL64:DA64"/>
    <mergeCell ref="A65:G65"/>
    <mergeCell ref="H65:AO65"/>
    <mergeCell ref="AP65:BE65"/>
    <mergeCell ref="BF65:BU65"/>
    <mergeCell ref="BV65:CK65"/>
    <mergeCell ref="CL65:DA65"/>
    <mergeCell ref="A66:G66"/>
    <mergeCell ref="H66:AO66"/>
    <mergeCell ref="AP66:BE66"/>
    <mergeCell ref="BF66:BU66"/>
    <mergeCell ref="BV66:CK66"/>
    <mergeCell ref="CL66:DA66"/>
    <mergeCell ref="A67:G67"/>
    <mergeCell ref="H67:AO67"/>
    <mergeCell ref="AP67:BE67"/>
    <mergeCell ref="BF67:BU67"/>
    <mergeCell ref="BV67:CK67"/>
    <mergeCell ref="CL67:DA67"/>
    <mergeCell ref="A69:DA69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5:G75"/>
    <mergeCell ref="H75:BC75"/>
    <mergeCell ref="BD75:BS75"/>
    <mergeCell ref="BT75:CI75"/>
    <mergeCell ref="CJ75:DA75"/>
    <mergeCell ref="A77:DA77"/>
    <mergeCell ref="A79:G79"/>
    <mergeCell ref="H79:AO79"/>
    <mergeCell ref="AP79:BE79"/>
    <mergeCell ref="BF79:BU79"/>
    <mergeCell ref="BV79:CK79"/>
    <mergeCell ref="CL79:DA79"/>
    <mergeCell ref="A80:G80"/>
    <mergeCell ref="H80:AO80"/>
    <mergeCell ref="AP80:BE80"/>
    <mergeCell ref="BF80:BU80"/>
    <mergeCell ref="BV80:CK80"/>
    <mergeCell ref="CL80:DA80"/>
    <mergeCell ref="A81:G81"/>
    <mergeCell ref="H81:AO81"/>
    <mergeCell ref="AP81:BE81"/>
    <mergeCell ref="BF81:BU81"/>
    <mergeCell ref="BV81:CK81"/>
    <mergeCell ref="CL81:DA81"/>
    <mergeCell ref="A82:G82"/>
    <mergeCell ref="H82:AO82"/>
    <mergeCell ref="AP82:BE82"/>
    <mergeCell ref="BF82:BU82"/>
    <mergeCell ref="BV82:CK82"/>
    <mergeCell ref="CL82:DA82"/>
    <mergeCell ref="A83:G83"/>
    <mergeCell ref="H83:AO83"/>
    <mergeCell ref="AP83:BE83"/>
    <mergeCell ref="BF83:BU83"/>
    <mergeCell ref="BV83:CK83"/>
    <mergeCell ref="CL83:DA83"/>
    <mergeCell ref="A85:DA85"/>
    <mergeCell ref="A87:G87"/>
    <mergeCell ref="H87:BC87"/>
    <mergeCell ref="BD87:BS87"/>
    <mergeCell ref="BT87:CI87"/>
    <mergeCell ref="CJ87:DA87"/>
    <mergeCell ref="A88:G88"/>
    <mergeCell ref="H88:BC88"/>
    <mergeCell ref="BD88:BS88"/>
    <mergeCell ref="BT88:CI88"/>
    <mergeCell ref="CJ88:DA88"/>
    <mergeCell ref="A89:G89"/>
    <mergeCell ref="H89:BC89"/>
    <mergeCell ref="BD89:BS89"/>
    <mergeCell ref="BT89:CI89"/>
    <mergeCell ref="CJ89:DA89"/>
    <mergeCell ref="A90:G90"/>
    <mergeCell ref="H90:BC90"/>
    <mergeCell ref="BD90:BS90"/>
    <mergeCell ref="BT90:CI90"/>
    <mergeCell ref="CJ90:DA90"/>
    <mergeCell ref="A91:G91"/>
    <mergeCell ref="H91:BC91"/>
    <mergeCell ref="BD91:BS91"/>
    <mergeCell ref="BT91:CI91"/>
    <mergeCell ref="CJ91:DA91"/>
    <mergeCell ref="A93:DA93"/>
    <mergeCell ref="A95:G95"/>
    <mergeCell ref="H95:BC95"/>
    <mergeCell ref="BD95:BS95"/>
    <mergeCell ref="BT95:CI95"/>
    <mergeCell ref="CJ95:DA95"/>
    <mergeCell ref="A96:G96"/>
    <mergeCell ref="H96:BC96"/>
    <mergeCell ref="BD96:BS96"/>
    <mergeCell ref="BT96:CI96"/>
    <mergeCell ref="CJ96:DA96"/>
    <mergeCell ref="A97:G97"/>
    <mergeCell ref="H97:BC97"/>
    <mergeCell ref="BD97:BS97"/>
    <mergeCell ref="BT97:CI97"/>
    <mergeCell ref="CJ97:DA97"/>
    <mergeCell ref="A98:G98"/>
    <mergeCell ref="H98:BC98"/>
    <mergeCell ref="BD98:BS98"/>
    <mergeCell ref="BT98:CI98"/>
    <mergeCell ref="CJ98:DA98"/>
    <mergeCell ref="A99:G99"/>
    <mergeCell ref="H99:BC99"/>
    <mergeCell ref="BD99:BS99"/>
    <mergeCell ref="BT99:CI99"/>
    <mergeCell ref="CJ99:DA99"/>
    <mergeCell ref="A101:DA101"/>
    <mergeCell ref="A103:G103"/>
    <mergeCell ref="H103:BS103"/>
    <mergeCell ref="BT103:CI103"/>
    <mergeCell ref="CJ103:DA103"/>
    <mergeCell ref="A104:G104"/>
    <mergeCell ref="H104:BS104"/>
    <mergeCell ref="BT104:CI104"/>
    <mergeCell ref="CJ104:DA104"/>
    <mergeCell ref="A105:G105"/>
    <mergeCell ref="H105:BS105"/>
    <mergeCell ref="BT105:CI105"/>
    <mergeCell ref="CJ105:DA105"/>
    <mergeCell ref="A106:G106"/>
    <mergeCell ref="H106:BS106"/>
    <mergeCell ref="BT106:CI106"/>
    <mergeCell ref="CJ106:DA106"/>
    <mergeCell ref="A107:G107"/>
    <mergeCell ref="H107:BS107"/>
    <mergeCell ref="BT107:CI107"/>
    <mergeCell ref="CJ107:DA107"/>
    <mergeCell ref="A109:DA109"/>
    <mergeCell ref="A111:G111"/>
    <mergeCell ref="H111:BC111"/>
    <mergeCell ref="BD111:BS111"/>
    <mergeCell ref="BT111:CI111"/>
    <mergeCell ref="CJ111:DA111"/>
    <mergeCell ref="A112:G112"/>
    <mergeCell ref="H112:BC112"/>
    <mergeCell ref="BD112:BS112"/>
    <mergeCell ref="BT112:CI112"/>
    <mergeCell ref="CJ112:DA112"/>
    <mergeCell ref="A113:G113"/>
    <mergeCell ref="H113:BC113"/>
    <mergeCell ref="BD113:BS113"/>
    <mergeCell ref="BT113:CI113"/>
    <mergeCell ref="CJ113:DA113"/>
    <mergeCell ref="A114:G114"/>
    <mergeCell ref="H114:BC114"/>
    <mergeCell ref="BD114:BS114"/>
    <mergeCell ref="BT114:CI114"/>
    <mergeCell ref="CJ114:DA114"/>
    <mergeCell ref="A115:G115"/>
    <mergeCell ref="H115:BC115"/>
    <mergeCell ref="BD115:BS115"/>
    <mergeCell ref="BT115:CI115"/>
    <mergeCell ref="CJ115:DA115"/>
  </mergeCells>
  <printOptions/>
  <pageMargins left="0.7086614173228347" right="0.7086614173228347" top="0.7480314960629921" bottom="0.7480314960629921" header="0.31496062992125984" footer="0.31496062992125984"/>
  <pageSetup fitToHeight="12" horizontalDpi="600" verticalDpi="600" orientation="portrait" paperSize="9" scale="93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4"/>
  <sheetViews>
    <sheetView view="pageBreakPreview" zoomScaleSheetLayoutView="100" workbookViewId="0" topLeftCell="A55">
      <selection activeCell="B26" sqref="B26:EG26"/>
    </sheetView>
  </sheetViews>
  <sheetFormatPr defaultColWidth="0.875" defaultRowHeight="12.75"/>
  <cols>
    <col min="1" max="16384" width="0.875" style="1" customWidth="1"/>
  </cols>
  <sheetData>
    <row r="1" spans="140:167" ht="15">
      <c r="EJ1" s="128" t="s">
        <v>209</v>
      </c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</row>
    <row r="2" spans="2:166" ht="15">
      <c r="B2" s="172" t="s">
        <v>208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</row>
    <row r="3" spans="63:105" ht="15">
      <c r="BK3" s="127" t="s">
        <v>48</v>
      </c>
      <c r="BL3" s="127"/>
      <c r="BM3" s="127"/>
      <c r="BN3" s="127"/>
      <c r="BO3" s="127"/>
      <c r="BP3" s="127"/>
      <c r="BQ3" s="150"/>
      <c r="BR3" s="150"/>
      <c r="BS3" s="150"/>
      <c r="BT3" s="150"/>
      <c r="BU3" s="132" t="s">
        <v>2</v>
      </c>
      <c r="BV3" s="132"/>
      <c r="BW3" s="132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33">
        <v>20</v>
      </c>
      <c r="CQ3" s="133"/>
      <c r="CR3" s="133"/>
      <c r="CS3" s="133"/>
      <c r="CT3" s="131"/>
      <c r="CU3" s="131"/>
      <c r="CV3" s="131"/>
      <c r="CW3" s="131"/>
      <c r="CX3" s="132" t="s">
        <v>3</v>
      </c>
      <c r="CY3" s="132"/>
      <c r="CZ3" s="132"/>
      <c r="DA3" s="132"/>
    </row>
    <row r="5" spans="1:167" ht="16.5" customHeight="1">
      <c r="A5" s="175" t="s">
        <v>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7"/>
      <c r="EH5" s="175" t="s">
        <v>49</v>
      </c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7"/>
    </row>
    <row r="6" spans="1:167" s="3" customFormat="1" ht="15.75" customHeight="1">
      <c r="A6" s="22"/>
      <c r="B6" s="168" t="s">
        <v>39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9"/>
      <c r="EH6" s="184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6"/>
    </row>
    <row r="7" spans="1:167" ht="15.75" customHeight="1">
      <c r="A7" s="23"/>
      <c r="B7" s="173" t="s">
        <v>1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4"/>
      <c r="EH7" s="178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80"/>
    </row>
    <row r="8" spans="1:167" ht="15.75" customHeight="1">
      <c r="A8" s="24"/>
      <c r="B8" s="163" t="s">
        <v>210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4"/>
      <c r="EH8" s="178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80"/>
    </row>
    <row r="9" spans="1:167" ht="15.75" customHeight="1">
      <c r="A9" s="23"/>
      <c r="B9" s="170" t="s">
        <v>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1"/>
      <c r="EH9" s="178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80"/>
    </row>
    <row r="10" spans="1:167" ht="30.75" customHeight="1">
      <c r="A10" s="24"/>
      <c r="B10" s="163" t="s">
        <v>211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4"/>
      <c r="EH10" s="165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7"/>
    </row>
    <row r="11" spans="1:167" ht="30.75" customHeight="1">
      <c r="A11" s="24"/>
      <c r="B11" s="163" t="s">
        <v>212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4"/>
      <c r="EH11" s="165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7"/>
    </row>
    <row r="12" spans="1:167" ht="30.75" customHeight="1">
      <c r="A12" s="24"/>
      <c r="B12" s="163" t="s">
        <v>213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4"/>
      <c r="EH12" s="165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7"/>
    </row>
    <row r="13" spans="1:167" ht="15.75" customHeight="1">
      <c r="A13" s="24"/>
      <c r="B13" s="163" t="s">
        <v>214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4"/>
      <c r="EH13" s="165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7"/>
    </row>
    <row r="14" spans="1:167" ht="15.75" customHeight="1">
      <c r="A14" s="24"/>
      <c r="B14" s="163" t="s">
        <v>215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4"/>
      <c r="EH14" s="165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7"/>
    </row>
    <row r="15" spans="1:167" ht="15.75" customHeight="1">
      <c r="A15" s="25"/>
      <c r="B15" s="170" t="s">
        <v>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1"/>
      <c r="EH15" s="165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7"/>
    </row>
    <row r="16" spans="1:167" ht="15.75" customHeight="1">
      <c r="A16" s="24"/>
      <c r="B16" s="163" t="s">
        <v>16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4"/>
      <c r="EH16" s="165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7"/>
    </row>
    <row r="17" spans="1:167" ht="15.75" customHeight="1">
      <c r="A17" s="24"/>
      <c r="B17" s="163" t="s">
        <v>17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4"/>
      <c r="EH17" s="165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</row>
    <row r="18" spans="1:167" s="3" customFormat="1" ht="15.75" customHeight="1">
      <c r="A18" s="22"/>
      <c r="B18" s="168" t="s">
        <v>50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9"/>
      <c r="EH18" s="181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3"/>
    </row>
    <row r="19" spans="1:167" ht="15.75" customHeight="1">
      <c r="A19" s="23"/>
      <c r="B19" s="173" t="s">
        <v>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4"/>
      <c r="EH19" s="165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7"/>
    </row>
    <row r="20" spans="1:167" ht="15.75" customHeight="1">
      <c r="A20" s="24"/>
      <c r="B20" s="163" t="s">
        <v>216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4"/>
      <c r="EH20" s="178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80"/>
    </row>
    <row r="21" spans="1:167" ht="15.75" customHeight="1">
      <c r="A21" s="23"/>
      <c r="B21" s="170" t="s">
        <v>6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1"/>
      <c r="EH21" s="178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80"/>
    </row>
    <row r="22" spans="1:167" ht="15.75" customHeight="1">
      <c r="A22" s="24"/>
      <c r="B22" s="163" t="s">
        <v>217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4"/>
      <c r="EH22" s="178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80"/>
    </row>
    <row r="23" spans="1:167" ht="15.75" customHeight="1">
      <c r="A23" s="24"/>
      <c r="B23" s="163" t="s">
        <v>51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4"/>
      <c r="EH23" s="178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80"/>
    </row>
    <row r="24" spans="1:167" ht="15.75" customHeight="1">
      <c r="A24" s="24"/>
      <c r="B24" s="163" t="s">
        <v>52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4"/>
      <c r="EH24" s="165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7"/>
    </row>
    <row r="25" spans="1:167" ht="30.75" customHeight="1">
      <c r="A25" s="24"/>
      <c r="B25" s="163" t="s">
        <v>218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4"/>
      <c r="EH25" s="178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80"/>
    </row>
    <row r="26" spans="1:167" ht="15.75" customHeight="1">
      <c r="A26" s="26"/>
      <c r="B26" s="170" t="s">
        <v>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1"/>
      <c r="EH26" s="178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80"/>
    </row>
    <row r="27" spans="1:167" ht="15.75" customHeight="1">
      <c r="A27" s="24"/>
      <c r="B27" s="163" t="s">
        <v>53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4"/>
      <c r="EH27" s="165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7"/>
    </row>
    <row r="28" spans="1:167" ht="15.75" customHeight="1">
      <c r="A28" s="24"/>
      <c r="B28" s="163" t="s">
        <v>54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4"/>
      <c r="EH28" s="165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7"/>
    </row>
    <row r="29" spans="1:167" ht="15.75" customHeight="1">
      <c r="A29" s="24"/>
      <c r="B29" s="163" t="s">
        <v>55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4"/>
      <c r="EH29" s="165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7"/>
    </row>
    <row r="30" spans="1:167" ht="15.75" customHeight="1">
      <c r="A30" s="24"/>
      <c r="B30" s="163" t="s">
        <v>56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4"/>
      <c r="EH30" s="165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7"/>
    </row>
    <row r="31" spans="1:167" ht="15.75" customHeight="1">
      <c r="A31" s="24"/>
      <c r="B31" s="163" t="s">
        <v>57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4"/>
      <c r="EH31" s="165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7"/>
    </row>
    <row r="32" spans="1:167" ht="15.75" customHeight="1">
      <c r="A32" s="24"/>
      <c r="B32" s="163" t="s">
        <v>58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4"/>
      <c r="EH32" s="165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7"/>
    </row>
    <row r="33" spans="1:167" ht="15.75" customHeight="1">
      <c r="A33" s="24"/>
      <c r="B33" s="163" t="s">
        <v>59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4"/>
      <c r="EH33" s="165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7"/>
    </row>
    <row r="34" spans="1:167" ht="15.75" customHeight="1">
      <c r="A34" s="24"/>
      <c r="B34" s="163" t="s">
        <v>60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4"/>
      <c r="EH34" s="165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7"/>
    </row>
    <row r="35" spans="1:167" ht="15.75" customHeight="1">
      <c r="A35" s="24"/>
      <c r="B35" s="163" t="s">
        <v>61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4"/>
      <c r="EH35" s="165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7"/>
    </row>
    <row r="36" spans="1:167" ht="15.75" customHeight="1">
      <c r="A36" s="24"/>
      <c r="B36" s="163" t="s">
        <v>62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4"/>
      <c r="EH36" s="165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7"/>
    </row>
    <row r="37" spans="1:167" ht="30.75" customHeight="1">
      <c r="A37" s="24"/>
      <c r="B37" s="163" t="s">
        <v>63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4"/>
      <c r="EH37" s="165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7"/>
    </row>
    <row r="38" spans="1:167" ht="15.75" customHeight="1">
      <c r="A38" s="26"/>
      <c r="B38" s="170" t="s">
        <v>6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1"/>
      <c r="EH38" s="165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7"/>
    </row>
    <row r="39" spans="1:167" ht="15.75" customHeight="1">
      <c r="A39" s="24"/>
      <c r="B39" s="163" t="s">
        <v>64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4"/>
      <c r="EH39" s="165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7"/>
    </row>
    <row r="40" spans="1:167" ht="15.75" customHeight="1">
      <c r="A40" s="24"/>
      <c r="B40" s="163" t="s">
        <v>65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4"/>
      <c r="EH40" s="165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7"/>
    </row>
    <row r="41" spans="1:167" ht="15.75" customHeight="1">
      <c r="A41" s="24"/>
      <c r="B41" s="163" t="s">
        <v>66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4"/>
      <c r="EH41" s="165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7"/>
    </row>
    <row r="42" spans="1:167" ht="15.75" customHeight="1">
      <c r="A42" s="24"/>
      <c r="B42" s="163" t="s">
        <v>67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4"/>
      <c r="EH42" s="165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7"/>
    </row>
    <row r="43" spans="1:167" ht="15.75" customHeight="1">
      <c r="A43" s="24"/>
      <c r="B43" s="163" t="s">
        <v>68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4"/>
      <c r="EH43" s="165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7"/>
    </row>
    <row r="44" spans="1:167" ht="15.75" customHeight="1">
      <c r="A44" s="24"/>
      <c r="B44" s="163" t="s">
        <v>69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4"/>
      <c r="EH44" s="165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7"/>
    </row>
    <row r="45" spans="1:167" ht="15.75" customHeight="1">
      <c r="A45" s="24"/>
      <c r="B45" s="163" t="s">
        <v>70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4"/>
      <c r="EH45" s="165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7"/>
    </row>
    <row r="46" spans="1:167" ht="15.75" customHeight="1">
      <c r="A46" s="24"/>
      <c r="B46" s="163" t="s">
        <v>71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4"/>
      <c r="EH46" s="165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7"/>
    </row>
    <row r="47" spans="1:167" ht="15.75" customHeight="1">
      <c r="A47" s="24"/>
      <c r="B47" s="163" t="s">
        <v>72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4"/>
      <c r="EH47" s="165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7"/>
    </row>
    <row r="48" spans="1:167" ht="15.75" customHeight="1">
      <c r="A48" s="24"/>
      <c r="B48" s="163" t="s">
        <v>73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4"/>
      <c r="EH48" s="165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7"/>
    </row>
    <row r="49" spans="1:167" ht="15.75" customHeight="1">
      <c r="A49" s="24"/>
      <c r="B49" s="163" t="s">
        <v>74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4"/>
      <c r="EH49" s="165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7"/>
    </row>
    <row r="50" spans="1:167" ht="15.75" customHeight="1">
      <c r="A50" s="24"/>
      <c r="B50" s="163" t="s">
        <v>75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4"/>
      <c r="EH50" s="165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7"/>
    </row>
    <row r="51" spans="1:167" s="3" customFormat="1" ht="15.75" customHeight="1">
      <c r="A51" s="22"/>
      <c r="B51" s="168" t="s">
        <v>76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8"/>
      <c r="DU51" s="168"/>
      <c r="DV51" s="168"/>
      <c r="DW51" s="168"/>
      <c r="DX51" s="168"/>
      <c r="DY51" s="168"/>
      <c r="DZ51" s="168"/>
      <c r="EA51" s="168"/>
      <c r="EB51" s="168"/>
      <c r="EC51" s="168"/>
      <c r="ED51" s="168"/>
      <c r="EE51" s="168"/>
      <c r="EF51" s="168"/>
      <c r="EG51" s="169"/>
      <c r="EH51" s="181"/>
      <c r="EI51" s="182"/>
      <c r="EJ51" s="182"/>
      <c r="EK51" s="182"/>
      <c r="EL51" s="182"/>
      <c r="EM51" s="182"/>
      <c r="EN51" s="182"/>
      <c r="EO51" s="182"/>
      <c r="EP51" s="182"/>
      <c r="EQ51" s="182"/>
      <c r="ER51" s="182"/>
      <c r="ES51" s="182"/>
      <c r="ET51" s="182"/>
      <c r="EU51" s="182"/>
      <c r="EV51" s="182"/>
      <c r="EW51" s="182"/>
      <c r="EX51" s="182"/>
      <c r="EY51" s="182"/>
      <c r="EZ51" s="182"/>
      <c r="FA51" s="182"/>
      <c r="FB51" s="182"/>
      <c r="FC51" s="182"/>
      <c r="FD51" s="182"/>
      <c r="FE51" s="182"/>
      <c r="FF51" s="182"/>
      <c r="FG51" s="182"/>
      <c r="FH51" s="182"/>
      <c r="FI51" s="182"/>
      <c r="FJ51" s="182"/>
      <c r="FK51" s="183"/>
    </row>
    <row r="52" spans="1:167" ht="15.75" customHeight="1">
      <c r="A52" s="27"/>
      <c r="B52" s="173" t="s">
        <v>1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4"/>
      <c r="EH52" s="165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7"/>
    </row>
    <row r="53" spans="1:167" ht="15.75" customHeight="1">
      <c r="A53" s="24"/>
      <c r="B53" s="163" t="s">
        <v>77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4"/>
      <c r="EH53" s="165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7"/>
    </row>
    <row r="54" spans="1:167" ht="15.75" customHeight="1">
      <c r="A54" s="24"/>
      <c r="B54" s="163" t="s">
        <v>78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4"/>
      <c r="EH54" s="165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7"/>
    </row>
    <row r="55" spans="1:167" ht="30.75" customHeight="1">
      <c r="A55" s="24"/>
      <c r="B55" s="163" t="s">
        <v>219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4"/>
      <c r="EH55" s="165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7"/>
    </row>
    <row r="56" spans="1:167" ht="15.75" customHeight="1">
      <c r="A56" s="26"/>
      <c r="B56" s="170" t="s">
        <v>6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1"/>
      <c r="EH56" s="178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80"/>
    </row>
    <row r="57" spans="1:167" ht="15.75" customHeight="1">
      <c r="A57" s="24"/>
      <c r="B57" s="163" t="s">
        <v>28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4"/>
      <c r="EH57" s="165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7"/>
    </row>
    <row r="58" spans="1:167" ht="15.75" customHeight="1">
      <c r="A58" s="24"/>
      <c r="B58" s="163" t="s">
        <v>20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4"/>
      <c r="EH58" s="165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7"/>
    </row>
    <row r="59" spans="1:167" ht="15.75" customHeight="1">
      <c r="A59" s="24"/>
      <c r="B59" s="163" t="s">
        <v>21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4"/>
      <c r="EH59" s="165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7"/>
    </row>
    <row r="60" spans="1:167" ht="15.75" customHeight="1">
      <c r="A60" s="24"/>
      <c r="B60" s="163" t="s">
        <v>22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4"/>
      <c r="EH60" s="165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7"/>
    </row>
    <row r="61" spans="1:167" ht="15.75" customHeight="1">
      <c r="A61" s="24"/>
      <c r="B61" s="163" t="s">
        <v>23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4"/>
      <c r="EH61" s="165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7"/>
    </row>
    <row r="62" spans="1:167" ht="15.75" customHeight="1">
      <c r="A62" s="24"/>
      <c r="B62" s="163" t="s">
        <v>24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4"/>
      <c r="EH62" s="165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7"/>
    </row>
    <row r="63" spans="1:167" ht="15.75" customHeight="1">
      <c r="A63" s="24"/>
      <c r="B63" s="163" t="s">
        <v>25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4"/>
      <c r="EH63" s="165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7"/>
    </row>
    <row r="64" spans="1:167" ht="15.75" customHeight="1">
      <c r="A64" s="24"/>
      <c r="B64" s="163" t="s">
        <v>29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4"/>
      <c r="EH64" s="165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7"/>
    </row>
    <row r="65" spans="1:167" ht="15.75" customHeight="1">
      <c r="A65" s="24"/>
      <c r="B65" s="163" t="s">
        <v>34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4"/>
      <c r="EH65" s="165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7"/>
    </row>
    <row r="66" spans="1:167" ht="15.75" customHeight="1">
      <c r="A66" s="24"/>
      <c r="B66" s="163" t="s">
        <v>30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4"/>
      <c r="EH66" s="165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7"/>
    </row>
    <row r="67" spans="1:167" ht="15.75" customHeight="1">
      <c r="A67" s="24"/>
      <c r="B67" s="163" t="s">
        <v>31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4"/>
      <c r="EH67" s="165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7"/>
    </row>
    <row r="68" spans="1:167" ht="15.75" customHeight="1">
      <c r="A68" s="24"/>
      <c r="B68" s="163" t="s">
        <v>32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4"/>
      <c r="EH68" s="165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7"/>
    </row>
    <row r="69" spans="1:167" ht="15.75" customHeight="1">
      <c r="A69" s="24"/>
      <c r="B69" s="163" t="s">
        <v>33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4"/>
      <c r="EH69" s="165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7"/>
    </row>
    <row r="70" spans="1:167" ht="30.75" customHeight="1">
      <c r="A70" s="24"/>
      <c r="B70" s="163" t="s">
        <v>79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4"/>
      <c r="EH70" s="165"/>
      <c r="EI70" s="166"/>
      <c r="EJ70" s="166"/>
      <c r="EK70" s="166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7"/>
    </row>
    <row r="71" spans="1:167" ht="15.75" customHeight="1">
      <c r="A71" s="28"/>
      <c r="B71" s="170" t="s">
        <v>6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1"/>
      <c r="EH71" s="165"/>
      <c r="EI71" s="166"/>
      <c r="EJ71" s="166"/>
      <c r="EK71" s="166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166"/>
      <c r="FF71" s="166"/>
      <c r="FG71" s="166"/>
      <c r="FH71" s="166"/>
      <c r="FI71" s="166"/>
      <c r="FJ71" s="166"/>
      <c r="FK71" s="167"/>
    </row>
    <row r="72" spans="1:167" ht="15.75" customHeight="1">
      <c r="A72" s="24"/>
      <c r="B72" s="163" t="s">
        <v>80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  <c r="DW72" s="163"/>
      <c r="DX72" s="163"/>
      <c r="DY72" s="163"/>
      <c r="DZ72" s="163"/>
      <c r="EA72" s="163"/>
      <c r="EB72" s="163"/>
      <c r="EC72" s="163"/>
      <c r="ED72" s="163"/>
      <c r="EE72" s="163"/>
      <c r="EF72" s="163"/>
      <c r="EG72" s="164"/>
      <c r="EH72" s="165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7"/>
    </row>
    <row r="73" spans="1:167" ht="15.75" customHeight="1">
      <c r="A73" s="24"/>
      <c r="B73" s="163" t="s">
        <v>81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4"/>
      <c r="EH73" s="165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7"/>
    </row>
    <row r="74" spans="1:167" ht="15.75" customHeight="1">
      <c r="A74" s="24"/>
      <c r="B74" s="163" t="s">
        <v>82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4"/>
      <c r="EH74" s="165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7"/>
    </row>
    <row r="75" spans="1:167" ht="15.75" customHeight="1">
      <c r="A75" s="24"/>
      <c r="B75" s="163" t="s">
        <v>83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G75" s="164"/>
      <c r="EH75" s="165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7"/>
    </row>
    <row r="76" spans="1:167" ht="15.75" customHeight="1">
      <c r="A76" s="24"/>
      <c r="B76" s="163" t="s">
        <v>84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4"/>
      <c r="EH76" s="165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7"/>
    </row>
    <row r="77" spans="1:167" ht="15.75" customHeight="1">
      <c r="A77" s="24"/>
      <c r="B77" s="163" t="s">
        <v>85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4"/>
      <c r="EH77" s="165"/>
      <c r="EI77" s="166"/>
      <c r="EJ77" s="166"/>
      <c r="EK77" s="166"/>
      <c r="EL77" s="166"/>
      <c r="EM77" s="166"/>
      <c r="EN77" s="166"/>
      <c r="EO77" s="166"/>
      <c r="EP77" s="166"/>
      <c r="EQ77" s="166"/>
      <c r="ER77" s="166"/>
      <c r="ES77" s="166"/>
      <c r="ET77" s="166"/>
      <c r="EU77" s="166"/>
      <c r="EV77" s="166"/>
      <c r="EW77" s="166"/>
      <c r="EX77" s="166"/>
      <c r="EY77" s="166"/>
      <c r="EZ77" s="166"/>
      <c r="FA77" s="166"/>
      <c r="FB77" s="166"/>
      <c r="FC77" s="166"/>
      <c r="FD77" s="166"/>
      <c r="FE77" s="166"/>
      <c r="FF77" s="166"/>
      <c r="FG77" s="166"/>
      <c r="FH77" s="166"/>
      <c r="FI77" s="166"/>
      <c r="FJ77" s="166"/>
      <c r="FK77" s="167"/>
    </row>
    <row r="78" spans="1:167" ht="15.75" customHeight="1">
      <c r="A78" s="24"/>
      <c r="B78" s="163" t="s">
        <v>86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4"/>
      <c r="EH78" s="165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7"/>
    </row>
    <row r="79" spans="1:167" ht="15.75" customHeight="1">
      <c r="A79" s="24"/>
      <c r="B79" s="163" t="s">
        <v>87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4"/>
      <c r="EH79" s="165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6"/>
      <c r="EX79" s="166"/>
      <c r="EY79" s="166"/>
      <c r="EZ79" s="166"/>
      <c r="FA79" s="166"/>
      <c r="FB79" s="166"/>
      <c r="FC79" s="166"/>
      <c r="FD79" s="166"/>
      <c r="FE79" s="166"/>
      <c r="FF79" s="166"/>
      <c r="FG79" s="166"/>
      <c r="FH79" s="166"/>
      <c r="FI79" s="166"/>
      <c r="FJ79" s="166"/>
      <c r="FK79" s="167"/>
    </row>
    <row r="80" spans="1:167" ht="15.75" customHeight="1">
      <c r="A80" s="24"/>
      <c r="B80" s="163" t="s">
        <v>88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/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4"/>
      <c r="EH80" s="165"/>
      <c r="EI80" s="166"/>
      <c r="EJ80" s="166"/>
      <c r="EK80" s="166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6"/>
      <c r="EX80" s="166"/>
      <c r="EY80" s="166"/>
      <c r="EZ80" s="166"/>
      <c r="FA80" s="166"/>
      <c r="FB80" s="166"/>
      <c r="FC80" s="166"/>
      <c r="FD80" s="166"/>
      <c r="FE80" s="166"/>
      <c r="FF80" s="166"/>
      <c r="FG80" s="166"/>
      <c r="FH80" s="166"/>
      <c r="FI80" s="166"/>
      <c r="FJ80" s="166"/>
      <c r="FK80" s="167"/>
    </row>
    <row r="81" spans="1:167" ht="15.75" customHeight="1">
      <c r="A81" s="24"/>
      <c r="B81" s="163" t="s">
        <v>89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  <c r="DH81" s="163"/>
      <c r="DI81" s="163"/>
      <c r="DJ81" s="163"/>
      <c r="DK81" s="163"/>
      <c r="DL81" s="163"/>
      <c r="DM81" s="163"/>
      <c r="DN81" s="163"/>
      <c r="DO81" s="163"/>
      <c r="DP81" s="163"/>
      <c r="DQ81" s="163"/>
      <c r="DR81" s="163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G81" s="164"/>
      <c r="EH81" s="165"/>
      <c r="EI81" s="166"/>
      <c r="EJ81" s="166"/>
      <c r="EK81" s="166"/>
      <c r="EL81" s="166"/>
      <c r="EM81" s="166"/>
      <c r="EN81" s="166"/>
      <c r="EO81" s="166"/>
      <c r="EP81" s="166"/>
      <c r="EQ81" s="166"/>
      <c r="ER81" s="166"/>
      <c r="ES81" s="166"/>
      <c r="ET81" s="166"/>
      <c r="EU81" s="166"/>
      <c r="EV81" s="166"/>
      <c r="EW81" s="166"/>
      <c r="EX81" s="166"/>
      <c r="EY81" s="166"/>
      <c r="EZ81" s="166"/>
      <c r="FA81" s="166"/>
      <c r="FB81" s="166"/>
      <c r="FC81" s="166"/>
      <c r="FD81" s="166"/>
      <c r="FE81" s="166"/>
      <c r="FF81" s="166"/>
      <c r="FG81" s="166"/>
      <c r="FH81" s="166"/>
      <c r="FI81" s="166"/>
      <c r="FJ81" s="166"/>
      <c r="FK81" s="167"/>
    </row>
    <row r="82" spans="1:167" ht="15.75" customHeight="1">
      <c r="A82" s="24"/>
      <c r="B82" s="163" t="s">
        <v>90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4"/>
      <c r="EH82" s="165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166"/>
      <c r="FG82" s="166"/>
      <c r="FH82" s="166"/>
      <c r="FI82" s="166"/>
      <c r="FJ82" s="166"/>
      <c r="FK82" s="167"/>
    </row>
    <row r="83" spans="1:167" ht="15.75" customHeight="1">
      <c r="A83" s="24"/>
      <c r="B83" s="163" t="s">
        <v>91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4"/>
      <c r="EH83" s="165"/>
      <c r="EI83" s="166"/>
      <c r="EJ83" s="166"/>
      <c r="EK83" s="166"/>
      <c r="EL83" s="166"/>
      <c r="EM83" s="166"/>
      <c r="EN83" s="166"/>
      <c r="EO83" s="166"/>
      <c r="EP83" s="166"/>
      <c r="EQ83" s="166"/>
      <c r="ER83" s="166"/>
      <c r="ES83" s="166"/>
      <c r="ET83" s="166"/>
      <c r="EU83" s="166"/>
      <c r="EV83" s="166"/>
      <c r="EW83" s="166"/>
      <c r="EX83" s="166"/>
      <c r="EY83" s="166"/>
      <c r="EZ83" s="166"/>
      <c r="FA83" s="166"/>
      <c r="FB83" s="166"/>
      <c r="FC83" s="166"/>
      <c r="FD83" s="166"/>
      <c r="FE83" s="166"/>
      <c r="FF83" s="166"/>
      <c r="FG83" s="166"/>
      <c r="FH83" s="166"/>
      <c r="FI83" s="166"/>
      <c r="FJ83" s="166"/>
      <c r="FK83" s="167"/>
    </row>
    <row r="84" spans="1:167" ht="15.75" customHeight="1">
      <c r="A84" s="24"/>
      <c r="B84" s="163" t="s">
        <v>92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4"/>
      <c r="EH84" s="165"/>
      <c r="EI84" s="166"/>
      <c r="EJ84" s="166"/>
      <c r="EK84" s="166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166"/>
      <c r="FF84" s="166"/>
      <c r="FG84" s="166"/>
      <c r="FH84" s="166"/>
      <c r="FI84" s="166"/>
      <c r="FJ84" s="166"/>
      <c r="FK84" s="167"/>
    </row>
  </sheetData>
  <sheetProtection/>
  <mergeCells count="169">
    <mergeCell ref="EH37:FK37"/>
    <mergeCell ref="EH38:FK38"/>
    <mergeCell ref="B37:EG37"/>
    <mergeCell ref="EH36:FK36"/>
    <mergeCell ref="B34:EG34"/>
    <mergeCell ref="EJ1:FK1"/>
    <mergeCell ref="EH6:FK6"/>
    <mergeCell ref="EH7:FK7"/>
    <mergeCell ref="EH8:FK8"/>
    <mergeCell ref="EH9:FK9"/>
    <mergeCell ref="B80:EG80"/>
    <mergeCell ref="EH80:FK80"/>
    <mergeCell ref="B81:EG81"/>
    <mergeCell ref="EH81:FK81"/>
    <mergeCell ref="B82:EG82"/>
    <mergeCell ref="EH82:FK82"/>
    <mergeCell ref="B76:EG76"/>
    <mergeCell ref="EH76:FK76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73:EG73"/>
    <mergeCell ref="EH73:FK73"/>
    <mergeCell ref="B74:EG74"/>
    <mergeCell ref="EH74:FK74"/>
    <mergeCell ref="B75:EG75"/>
    <mergeCell ref="EH75:FK75"/>
    <mergeCell ref="B70:EG70"/>
    <mergeCell ref="B72:EG72"/>
    <mergeCell ref="EH72:FK72"/>
    <mergeCell ref="EH70:FK70"/>
    <mergeCell ref="EH71:FK71"/>
    <mergeCell ref="B71:EG71"/>
    <mergeCell ref="B65:EG65"/>
    <mergeCell ref="B67:EG67"/>
    <mergeCell ref="EH67:FK67"/>
    <mergeCell ref="EH65:FK65"/>
    <mergeCell ref="B68:EG68"/>
    <mergeCell ref="EH68:FK68"/>
    <mergeCell ref="B62:EG62"/>
    <mergeCell ref="B69:EG69"/>
    <mergeCell ref="EH69:FK69"/>
    <mergeCell ref="EH62:FK62"/>
    <mergeCell ref="B63:EG63"/>
    <mergeCell ref="EH63:FK63"/>
    <mergeCell ref="B66:EG66"/>
    <mergeCell ref="EH66:FK66"/>
    <mergeCell ref="B64:EG64"/>
    <mergeCell ref="EH64:FK64"/>
    <mergeCell ref="EH59:FK59"/>
    <mergeCell ref="B60:EG60"/>
    <mergeCell ref="B57:EG57"/>
    <mergeCell ref="EH57:FK57"/>
    <mergeCell ref="EH60:FK60"/>
    <mergeCell ref="B61:EG61"/>
    <mergeCell ref="EH61:FK61"/>
    <mergeCell ref="EH54:FK54"/>
    <mergeCell ref="B56:EG56"/>
    <mergeCell ref="EH55:FK55"/>
    <mergeCell ref="EH56:FK56"/>
    <mergeCell ref="B55:EG55"/>
    <mergeCell ref="B58:EG58"/>
    <mergeCell ref="EH58:FK58"/>
    <mergeCell ref="EH45:FK45"/>
    <mergeCell ref="B46:EG46"/>
    <mergeCell ref="EH46:FK46"/>
    <mergeCell ref="B52:EG52"/>
    <mergeCell ref="EH51:FK51"/>
    <mergeCell ref="EH52:FK52"/>
    <mergeCell ref="B47:EG47"/>
    <mergeCell ref="EH47:FK47"/>
    <mergeCell ref="B48:EG48"/>
    <mergeCell ref="EH48:FK48"/>
    <mergeCell ref="EH31:FK31"/>
    <mergeCell ref="EH41:FK41"/>
    <mergeCell ref="B42:EG42"/>
    <mergeCell ref="EH42:FK42"/>
    <mergeCell ref="B43:EG43"/>
    <mergeCell ref="EH43:FK43"/>
    <mergeCell ref="EH34:FK34"/>
    <mergeCell ref="B35:EG35"/>
    <mergeCell ref="EH35:FK35"/>
    <mergeCell ref="B38:EG38"/>
    <mergeCell ref="EH27:FK27"/>
    <mergeCell ref="B30:EG30"/>
    <mergeCell ref="B28:EG28"/>
    <mergeCell ref="EH28:FK28"/>
    <mergeCell ref="B29:EG29"/>
    <mergeCell ref="B33:EG33"/>
    <mergeCell ref="EH33:FK33"/>
    <mergeCell ref="EH30:FK30"/>
    <mergeCell ref="B32:EG32"/>
    <mergeCell ref="EH32:FK32"/>
    <mergeCell ref="EH26:FK26"/>
    <mergeCell ref="EH20:FK20"/>
    <mergeCell ref="B24:EG24"/>
    <mergeCell ref="EH24:FK24"/>
    <mergeCell ref="B39:EG39"/>
    <mergeCell ref="B44:EG44"/>
    <mergeCell ref="B36:EG36"/>
    <mergeCell ref="B40:EG40"/>
    <mergeCell ref="B41:EG41"/>
    <mergeCell ref="EH29:FK29"/>
    <mergeCell ref="EH22:FK22"/>
    <mergeCell ref="B23:EG23"/>
    <mergeCell ref="EH23:FK23"/>
    <mergeCell ref="EH18:FK18"/>
    <mergeCell ref="B19:EG19"/>
    <mergeCell ref="B25:EG25"/>
    <mergeCell ref="EH19:FK19"/>
    <mergeCell ref="EH25:FK25"/>
    <mergeCell ref="EH15:FK15"/>
    <mergeCell ref="EH21:FK21"/>
    <mergeCell ref="EH11:FK11"/>
    <mergeCell ref="EH17:FK17"/>
    <mergeCell ref="B45:EG45"/>
    <mergeCell ref="B21:EG21"/>
    <mergeCell ref="EH16:FK16"/>
    <mergeCell ref="B15:EG15"/>
    <mergeCell ref="B17:EG17"/>
    <mergeCell ref="B16:EG16"/>
    <mergeCell ref="EH12:FK12"/>
    <mergeCell ref="B14:EG14"/>
    <mergeCell ref="B11:EG11"/>
    <mergeCell ref="B13:EG13"/>
    <mergeCell ref="EH13:FK13"/>
    <mergeCell ref="EH14:FK14"/>
    <mergeCell ref="EH84:FK84"/>
    <mergeCell ref="B2:FJ2"/>
    <mergeCell ref="B7:EG7"/>
    <mergeCell ref="B8:EG8"/>
    <mergeCell ref="B10:EG10"/>
    <mergeCell ref="EH5:FK5"/>
    <mergeCell ref="B6:EG6"/>
    <mergeCell ref="A5:EG5"/>
    <mergeCell ref="EH10:FK10"/>
    <mergeCell ref="B12:EG12"/>
    <mergeCell ref="BK3:BP3"/>
    <mergeCell ref="B9:EG9"/>
    <mergeCell ref="B18:EG18"/>
    <mergeCell ref="B84:EG84"/>
    <mergeCell ref="B22:EG22"/>
    <mergeCell ref="B26:EG26"/>
    <mergeCell ref="B27:EG27"/>
    <mergeCell ref="B31:EG31"/>
    <mergeCell ref="B54:EG54"/>
    <mergeCell ref="B59:EG59"/>
    <mergeCell ref="EH44:FK44"/>
    <mergeCell ref="EH39:FK39"/>
    <mergeCell ref="EH40:FK40"/>
    <mergeCell ref="CP3:CS3"/>
    <mergeCell ref="CT3:CW3"/>
    <mergeCell ref="CX3:DA3"/>
    <mergeCell ref="B20:EG20"/>
    <mergeCell ref="BQ3:BT3"/>
    <mergeCell ref="BU3:BW3"/>
    <mergeCell ref="BX3:CO3"/>
    <mergeCell ref="B53:EG53"/>
    <mergeCell ref="EH53:FK53"/>
    <mergeCell ref="B50:EG50"/>
    <mergeCell ref="EH50:FK50"/>
    <mergeCell ref="B51:EG51"/>
    <mergeCell ref="B49:EG49"/>
    <mergeCell ref="EH49:FK49"/>
  </mergeCells>
  <printOptions/>
  <pageMargins left="0.3937007874015748" right="0.31496062992125984" top="0.7874015748031497" bottom="0.3937007874015748" header="0.1968503937007874" footer="0.1968503937007874"/>
  <pageSetup fitToHeight="3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79"/>
  <sheetViews>
    <sheetView tabSelected="1" view="pageBreakPreview" zoomScaleSheetLayoutView="100" workbookViewId="0" topLeftCell="A63">
      <selection activeCell="EF40" sqref="EF40:EU40"/>
    </sheetView>
  </sheetViews>
  <sheetFormatPr defaultColWidth="0.875" defaultRowHeight="12.75"/>
  <cols>
    <col min="1" max="83" width="0.875" style="1" customWidth="1"/>
    <col min="84" max="84" width="1.75390625" style="1" customWidth="1"/>
    <col min="85" max="16384" width="0.875" style="1" customWidth="1"/>
  </cols>
  <sheetData>
    <row r="1" spans="118:150" ht="15">
      <c r="DN1" s="127" t="s">
        <v>203</v>
      </c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</row>
    <row r="2" spans="2:150" ht="15">
      <c r="B2" s="172" t="s">
        <v>202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</row>
    <row r="3" spans="63:105" ht="15">
      <c r="BK3" s="127" t="s">
        <v>48</v>
      </c>
      <c r="BL3" s="127"/>
      <c r="BM3" s="127"/>
      <c r="BN3" s="127"/>
      <c r="BO3" s="127"/>
      <c r="BP3" s="127"/>
      <c r="BQ3" s="150"/>
      <c r="BR3" s="150"/>
      <c r="BS3" s="150"/>
      <c r="BT3" s="150"/>
      <c r="BU3" s="132" t="s">
        <v>2</v>
      </c>
      <c r="BV3" s="132"/>
      <c r="BW3" s="132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33">
        <v>20</v>
      </c>
      <c r="CQ3" s="133"/>
      <c r="CR3" s="133"/>
      <c r="CS3" s="133"/>
      <c r="CT3" s="131"/>
      <c r="CU3" s="131"/>
      <c r="CV3" s="131"/>
      <c r="CW3" s="131"/>
      <c r="CX3" s="132" t="s">
        <v>3</v>
      </c>
      <c r="CY3" s="132"/>
      <c r="CZ3" s="132"/>
      <c r="DA3" s="132"/>
    </row>
    <row r="4" spans="1:15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</row>
    <row r="5" spans="1:151" s="30" customFormat="1" ht="15" customHeight="1">
      <c r="A5" s="218" t="s">
        <v>99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20"/>
      <c r="AC5" s="218" t="s">
        <v>93</v>
      </c>
      <c r="AD5" s="219"/>
      <c r="AE5" s="219"/>
      <c r="AF5" s="219"/>
      <c r="AG5" s="219"/>
      <c r="AH5" s="219"/>
      <c r="AI5" s="219"/>
      <c r="AJ5" s="219"/>
      <c r="AK5" s="220"/>
      <c r="AL5" s="218" t="s">
        <v>101</v>
      </c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20"/>
      <c r="BA5" s="215" t="s">
        <v>95</v>
      </c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7"/>
    </row>
    <row r="6" spans="1:151" s="30" customFormat="1" ht="15" customHeight="1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40"/>
      <c r="AC6" s="238"/>
      <c r="AD6" s="239"/>
      <c r="AE6" s="239"/>
      <c r="AF6" s="239"/>
      <c r="AG6" s="239"/>
      <c r="AH6" s="239"/>
      <c r="AI6" s="239"/>
      <c r="AJ6" s="239"/>
      <c r="AK6" s="240"/>
      <c r="AL6" s="238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40"/>
      <c r="BA6" s="218" t="s">
        <v>94</v>
      </c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20"/>
      <c r="BQ6" s="215" t="s">
        <v>6</v>
      </c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7"/>
    </row>
    <row r="7" spans="1:151" s="30" customFormat="1" ht="57" customHeight="1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40"/>
      <c r="AC7" s="238"/>
      <c r="AD7" s="239"/>
      <c r="AE7" s="239"/>
      <c r="AF7" s="239"/>
      <c r="AG7" s="239"/>
      <c r="AH7" s="239"/>
      <c r="AI7" s="239"/>
      <c r="AJ7" s="239"/>
      <c r="AK7" s="240"/>
      <c r="AL7" s="238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40"/>
      <c r="BA7" s="238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40"/>
      <c r="BQ7" s="218" t="s">
        <v>224</v>
      </c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20"/>
      <c r="CG7" s="218" t="s">
        <v>100</v>
      </c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20"/>
      <c r="CZ7" s="218" t="s">
        <v>96</v>
      </c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20"/>
      <c r="DP7" s="215" t="s">
        <v>97</v>
      </c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7"/>
    </row>
    <row r="8" spans="1:151" s="30" customFormat="1" ht="69" customHeight="1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12"/>
      <c r="AD8" s="213"/>
      <c r="AE8" s="213"/>
      <c r="AF8" s="213"/>
      <c r="AG8" s="213"/>
      <c r="AH8" s="213"/>
      <c r="AI8" s="213"/>
      <c r="AJ8" s="213"/>
      <c r="AK8" s="214"/>
      <c r="AL8" s="212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4"/>
      <c r="BA8" s="212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4"/>
      <c r="BQ8" s="212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4"/>
      <c r="CG8" s="212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4"/>
      <c r="CZ8" s="212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4"/>
      <c r="DP8" s="212" t="s">
        <v>94</v>
      </c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4"/>
      <c r="EF8" s="212" t="s">
        <v>98</v>
      </c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4"/>
    </row>
    <row r="9" spans="1:151" s="30" customFormat="1" ht="13.5">
      <c r="A9" s="235">
        <v>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7"/>
      <c r="AC9" s="223" t="s">
        <v>103</v>
      </c>
      <c r="AD9" s="224"/>
      <c r="AE9" s="224"/>
      <c r="AF9" s="224"/>
      <c r="AG9" s="224"/>
      <c r="AH9" s="224"/>
      <c r="AI9" s="224"/>
      <c r="AJ9" s="224"/>
      <c r="AK9" s="225"/>
      <c r="AL9" s="223" t="s">
        <v>104</v>
      </c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5"/>
      <c r="BA9" s="235">
        <v>4</v>
      </c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7"/>
      <c r="BQ9" s="235">
        <v>5</v>
      </c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7"/>
      <c r="CG9" s="235">
        <v>6</v>
      </c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7"/>
      <c r="CZ9" s="235">
        <v>7</v>
      </c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7"/>
      <c r="DP9" s="235">
        <v>8</v>
      </c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7"/>
      <c r="EF9" s="235">
        <v>9</v>
      </c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7"/>
    </row>
    <row r="10" spans="1:151" s="34" customFormat="1" ht="30" customHeight="1">
      <c r="A10" s="33"/>
      <c r="B10" s="226" t="s">
        <v>102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7"/>
      <c r="AC10" s="229" t="s">
        <v>105</v>
      </c>
      <c r="AD10" s="230"/>
      <c r="AE10" s="230"/>
      <c r="AF10" s="230"/>
      <c r="AG10" s="230"/>
      <c r="AH10" s="230"/>
      <c r="AI10" s="230"/>
      <c r="AJ10" s="230"/>
      <c r="AK10" s="231"/>
      <c r="AL10" s="232" t="s">
        <v>15</v>
      </c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</row>
    <row r="11" spans="1:151" s="34" customFormat="1" ht="15" customHeight="1">
      <c r="A11" s="33"/>
      <c r="B11" s="221" t="s">
        <v>6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2"/>
      <c r="AC11" s="223"/>
      <c r="AD11" s="224"/>
      <c r="AE11" s="224"/>
      <c r="AF11" s="224"/>
      <c r="AG11" s="224"/>
      <c r="AH11" s="224"/>
      <c r="AI11" s="224"/>
      <c r="AJ11" s="224"/>
      <c r="AK11" s="225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 t="s">
        <v>15</v>
      </c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 t="s">
        <v>15</v>
      </c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 t="s">
        <v>15</v>
      </c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 t="s">
        <v>15</v>
      </c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 t="s">
        <v>15</v>
      </c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</row>
    <row r="12" spans="1:151" s="34" customFormat="1" ht="32.25" customHeight="1">
      <c r="A12" s="470" t="s">
        <v>443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2"/>
      <c r="AC12" s="223" t="s">
        <v>106</v>
      </c>
      <c r="AD12" s="224"/>
      <c r="AE12" s="224"/>
      <c r="AF12" s="224"/>
      <c r="AG12" s="224"/>
      <c r="AH12" s="224"/>
      <c r="AI12" s="224"/>
      <c r="AJ12" s="224"/>
      <c r="AK12" s="225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</row>
    <row r="13" spans="1:151" s="34" customFormat="1" ht="30" customHeight="1">
      <c r="A13" s="473" t="s">
        <v>444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2"/>
      <c r="AC13" s="192" t="s">
        <v>107</v>
      </c>
      <c r="AD13" s="193"/>
      <c r="AE13" s="193"/>
      <c r="AF13" s="193"/>
      <c r="AG13" s="193"/>
      <c r="AH13" s="193"/>
      <c r="AI13" s="193"/>
      <c r="AJ13" s="193"/>
      <c r="AK13" s="194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 t="s">
        <v>15</v>
      </c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 t="s">
        <v>15</v>
      </c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 t="s">
        <v>15</v>
      </c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</row>
    <row r="14" spans="1:151" s="34" customFormat="1" ht="15" customHeight="1">
      <c r="A14" s="35"/>
      <c r="B14" s="241" t="s">
        <v>41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192"/>
      <c r="AD14" s="193"/>
      <c r="AE14" s="193"/>
      <c r="AF14" s="193"/>
      <c r="AG14" s="193"/>
      <c r="AH14" s="193"/>
      <c r="AI14" s="193"/>
      <c r="AJ14" s="193"/>
      <c r="AK14" s="194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 t="s">
        <v>15</v>
      </c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 t="s">
        <v>15</v>
      </c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 t="s">
        <v>15</v>
      </c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</row>
    <row r="15" spans="1:151" s="34" customFormat="1" ht="15" customHeight="1">
      <c r="A15" s="35"/>
      <c r="B15" s="241" t="s">
        <v>40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2"/>
      <c r="AC15" s="192"/>
      <c r="AD15" s="193"/>
      <c r="AE15" s="193"/>
      <c r="AF15" s="193"/>
      <c r="AG15" s="193"/>
      <c r="AH15" s="193"/>
      <c r="AI15" s="193"/>
      <c r="AJ15" s="193"/>
      <c r="AK15" s="194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 t="s">
        <v>15</v>
      </c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 t="s">
        <v>15</v>
      </c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 t="s">
        <v>15</v>
      </c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</row>
    <row r="16" spans="1:151" s="34" customFormat="1" ht="15" customHeight="1">
      <c r="A16" s="35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2"/>
      <c r="AC16" s="192"/>
      <c r="AD16" s="193"/>
      <c r="AE16" s="193"/>
      <c r="AF16" s="193"/>
      <c r="AG16" s="193"/>
      <c r="AH16" s="193"/>
      <c r="AI16" s="193"/>
      <c r="AJ16" s="193"/>
      <c r="AK16" s="194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 t="s">
        <v>15</v>
      </c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 t="s">
        <v>15</v>
      </c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 t="s">
        <v>15</v>
      </c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</row>
    <row r="17" spans="1:151" s="34" customFormat="1" ht="15" customHeight="1">
      <c r="A17" s="35"/>
      <c r="B17" s="241" t="s">
        <v>108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2"/>
      <c r="AC17" s="192"/>
      <c r="AD17" s="193"/>
      <c r="AE17" s="193"/>
      <c r="AF17" s="193"/>
      <c r="AG17" s="193"/>
      <c r="AH17" s="193"/>
      <c r="AI17" s="193"/>
      <c r="AJ17" s="193"/>
      <c r="AK17" s="194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 t="s">
        <v>15</v>
      </c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 t="s">
        <v>15</v>
      </c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 t="s">
        <v>15</v>
      </c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</row>
    <row r="18" spans="1:151" s="34" customFormat="1" ht="15" customHeight="1">
      <c r="A18" s="35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2"/>
      <c r="AC18" s="192"/>
      <c r="AD18" s="193"/>
      <c r="AE18" s="193"/>
      <c r="AF18" s="193"/>
      <c r="AG18" s="193"/>
      <c r="AH18" s="193"/>
      <c r="AI18" s="193"/>
      <c r="AJ18" s="193"/>
      <c r="AK18" s="194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 t="s">
        <v>15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 t="s">
        <v>15</v>
      </c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 t="s">
        <v>15</v>
      </c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</row>
    <row r="19" spans="1:151" s="34" customFormat="1" ht="43.5" customHeight="1">
      <c r="A19" s="33"/>
      <c r="B19" s="221" t="s">
        <v>110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2"/>
      <c r="AC19" s="223" t="s">
        <v>109</v>
      </c>
      <c r="AD19" s="224"/>
      <c r="AE19" s="224"/>
      <c r="AF19" s="224"/>
      <c r="AG19" s="224"/>
      <c r="AH19" s="224"/>
      <c r="AI19" s="224"/>
      <c r="AJ19" s="224"/>
      <c r="AK19" s="225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 t="s">
        <v>15</v>
      </c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 t="s">
        <v>15</v>
      </c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 t="s">
        <v>15</v>
      </c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 t="s">
        <v>15</v>
      </c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</row>
    <row r="20" spans="1:151" s="34" customFormat="1" ht="43.5" customHeight="1">
      <c r="A20" s="470" t="s">
        <v>445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2"/>
      <c r="AC20" s="223" t="s">
        <v>446</v>
      </c>
      <c r="AD20" s="224"/>
      <c r="AE20" s="224"/>
      <c r="AF20" s="224"/>
      <c r="AG20" s="224"/>
      <c r="AH20" s="224"/>
      <c r="AI20" s="224"/>
      <c r="AJ20" s="224"/>
      <c r="AK20" s="225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 t="s">
        <v>15</v>
      </c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 t="s">
        <v>15</v>
      </c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 t="s">
        <v>15</v>
      </c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 t="s">
        <v>15</v>
      </c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</row>
    <row r="21" spans="1:151" s="34" customFormat="1" ht="43.5" customHeight="1">
      <c r="A21" s="473" t="s">
        <v>442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2"/>
      <c r="AC21" s="223"/>
      <c r="AD21" s="224"/>
      <c r="AE21" s="224"/>
      <c r="AF21" s="224"/>
      <c r="AG21" s="224"/>
      <c r="AH21" s="224"/>
      <c r="AI21" s="224"/>
      <c r="AJ21" s="224"/>
      <c r="AK21" s="225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 t="s">
        <v>15</v>
      </c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 t="s">
        <v>15</v>
      </c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 t="s">
        <v>15</v>
      </c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 t="s">
        <v>15</v>
      </c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</row>
    <row r="22" spans="1:151" s="34" customFormat="1" ht="43.5" customHeight="1">
      <c r="A22" s="470"/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2"/>
      <c r="AC22" s="223"/>
      <c r="AD22" s="224"/>
      <c r="AE22" s="224"/>
      <c r="AF22" s="224"/>
      <c r="AG22" s="224"/>
      <c r="AH22" s="224"/>
      <c r="AI22" s="224"/>
      <c r="AJ22" s="224"/>
      <c r="AK22" s="225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 t="s">
        <v>15</v>
      </c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 t="s">
        <v>15</v>
      </c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 t="s">
        <v>15</v>
      </c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 t="s">
        <v>15</v>
      </c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</row>
    <row r="23" spans="1:151" s="34" customFormat="1" ht="43.5" customHeight="1">
      <c r="A23" s="33"/>
      <c r="B23" s="221" t="s">
        <v>112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2"/>
      <c r="AC23" s="223" t="s">
        <v>111</v>
      </c>
      <c r="AD23" s="224"/>
      <c r="AE23" s="224"/>
      <c r="AF23" s="224"/>
      <c r="AG23" s="224"/>
      <c r="AH23" s="224"/>
      <c r="AI23" s="224"/>
      <c r="AJ23" s="224"/>
      <c r="AK23" s="225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 t="s">
        <v>15</v>
      </c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 t="s">
        <v>15</v>
      </c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 t="s">
        <v>15</v>
      </c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</row>
    <row r="24" spans="1:151" s="34" customFormat="1" ht="19.5" customHeight="1">
      <c r="A24" s="473" t="s">
        <v>442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2"/>
      <c r="AC24" s="223"/>
      <c r="AD24" s="224"/>
      <c r="AE24" s="224"/>
      <c r="AF24" s="224"/>
      <c r="AG24" s="224"/>
      <c r="AH24" s="224"/>
      <c r="AI24" s="224"/>
      <c r="AJ24" s="224"/>
      <c r="AK24" s="225"/>
      <c r="AL24" s="223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5"/>
      <c r="BA24" s="235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7"/>
      <c r="BQ24" s="210" t="s">
        <v>15</v>
      </c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 t="s">
        <v>15</v>
      </c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 t="s">
        <v>15</v>
      </c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</row>
    <row r="25" spans="1:151" s="34" customFormat="1" ht="18.75" customHeight="1">
      <c r="A25" s="470"/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2"/>
      <c r="AC25" s="223"/>
      <c r="AD25" s="224"/>
      <c r="AE25" s="224"/>
      <c r="AF25" s="224"/>
      <c r="AG25" s="224"/>
      <c r="AH25" s="224"/>
      <c r="AI25" s="224"/>
      <c r="AJ25" s="224"/>
      <c r="AK25" s="225"/>
      <c r="AL25" s="223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5"/>
      <c r="BA25" s="235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7"/>
      <c r="BQ25" s="210" t="s">
        <v>15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 t="s">
        <v>15</v>
      </c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 t="s">
        <v>15</v>
      </c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</row>
    <row r="26" spans="1:151" s="34" customFormat="1" ht="15" customHeight="1">
      <c r="A26" s="33"/>
      <c r="B26" s="221" t="s">
        <v>113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2"/>
      <c r="AC26" s="223" t="s">
        <v>114</v>
      </c>
      <c r="AD26" s="224"/>
      <c r="AE26" s="224"/>
      <c r="AF26" s="224"/>
      <c r="AG26" s="224"/>
      <c r="AH26" s="224"/>
      <c r="AI26" s="224"/>
      <c r="AJ26" s="224"/>
      <c r="AK26" s="225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 t="s">
        <v>15</v>
      </c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 t="s">
        <v>15</v>
      </c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 t="s">
        <v>15</v>
      </c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</row>
    <row r="27" spans="1:151" s="34" customFormat="1" ht="30" customHeight="1">
      <c r="A27" s="35"/>
      <c r="B27" s="241" t="s">
        <v>200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  <c r="AC27" s="192" t="s">
        <v>115</v>
      </c>
      <c r="AD27" s="193"/>
      <c r="AE27" s="193"/>
      <c r="AF27" s="193"/>
      <c r="AG27" s="193"/>
      <c r="AH27" s="193"/>
      <c r="AI27" s="193"/>
      <c r="AJ27" s="193"/>
      <c r="AK27" s="194"/>
      <c r="AL27" s="211" t="s">
        <v>15</v>
      </c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 t="s">
        <v>15</v>
      </c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 t="s">
        <v>15</v>
      </c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 t="s">
        <v>15</v>
      </c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 t="s">
        <v>15</v>
      </c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</row>
    <row r="28" spans="1:151" s="34" customFormat="1" ht="15" customHeight="1">
      <c r="A28" s="33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2"/>
      <c r="AC28" s="223"/>
      <c r="AD28" s="224"/>
      <c r="AE28" s="224"/>
      <c r="AF28" s="224"/>
      <c r="AG28" s="224"/>
      <c r="AH28" s="224"/>
      <c r="AI28" s="224"/>
      <c r="AJ28" s="224"/>
      <c r="AK28" s="225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</row>
    <row r="29" spans="1:151" s="34" customFormat="1" ht="30" customHeight="1">
      <c r="A29" s="33"/>
      <c r="B29" s="226" t="s">
        <v>117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7"/>
      <c r="AC29" s="229" t="s">
        <v>116</v>
      </c>
      <c r="AD29" s="230"/>
      <c r="AE29" s="230"/>
      <c r="AF29" s="230"/>
      <c r="AG29" s="230"/>
      <c r="AH29" s="230"/>
      <c r="AI29" s="230"/>
      <c r="AJ29" s="230"/>
      <c r="AK29" s="231"/>
      <c r="AL29" s="232" t="s">
        <v>15</v>
      </c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</row>
    <row r="30" spans="1:151" s="34" customFormat="1" ht="30" customHeight="1">
      <c r="A30" s="35"/>
      <c r="B30" s="241" t="s">
        <v>119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2"/>
      <c r="AC30" s="192" t="s">
        <v>118</v>
      </c>
      <c r="AD30" s="193"/>
      <c r="AE30" s="193"/>
      <c r="AF30" s="193"/>
      <c r="AG30" s="193"/>
      <c r="AH30" s="193"/>
      <c r="AI30" s="193"/>
      <c r="AJ30" s="193"/>
      <c r="AK30" s="194"/>
      <c r="AL30" s="223" t="s">
        <v>106</v>
      </c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5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</row>
    <row r="31" spans="1:151" s="34" customFormat="1" ht="13.5">
      <c r="A31" s="33"/>
      <c r="B31" s="221" t="s">
        <v>1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2"/>
      <c r="AC31" s="192" t="s">
        <v>126</v>
      </c>
      <c r="AD31" s="193"/>
      <c r="AE31" s="193"/>
      <c r="AF31" s="193"/>
      <c r="AG31" s="193"/>
      <c r="AH31" s="193"/>
      <c r="AI31" s="193"/>
      <c r="AJ31" s="193"/>
      <c r="AK31" s="194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</row>
    <row r="32" spans="1:151" s="34" customFormat="1" ht="13.5">
      <c r="A32" s="33"/>
      <c r="B32" s="221" t="s">
        <v>120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2"/>
      <c r="AC32" s="195"/>
      <c r="AD32" s="196"/>
      <c r="AE32" s="196"/>
      <c r="AF32" s="196"/>
      <c r="AG32" s="196"/>
      <c r="AH32" s="196"/>
      <c r="AI32" s="196"/>
      <c r="AJ32" s="196"/>
      <c r="AK32" s="197"/>
      <c r="AL32" s="211" t="s">
        <v>122</v>
      </c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</row>
    <row r="33" spans="1:151" s="34" customFormat="1" ht="30" customHeight="1">
      <c r="A33" s="473" t="s">
        <v>121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2"/>
      <c r="AC33" s="195"/>
      <c r="AD33" s="196"/>
      <c r="AE33" s="196"/>
      <c r="AF33" s="196"/>
      <c r="AG33" s="196"/>
      <c r="AH33" s="196"/>
      <c r="AI33" s="196"/>
      <c r="AJ33" s="196"/>
      <c r="AK33" s="197"/>
      <c r="AL33" s="211" t="s">
        <v>123</v>
      </c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</row>
    <row r="34" spans="1:151" s="34" customFormat="1" ht="57" customHeight="1">
      <c r="A34" s="473" t="s">
        <v>125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2"/>
      <c r="AC34" s="195"/>
      <c r="AD34" s="196"/>
      <c r="AE34" s="196"/>
      <c r="AF34" s="196"/>
      <c r="AG34" s="196"/>
      <c r="AH34" s="196"/>
      <c r="AI34" s="196"/>
      <c r="AJ34" s="196"/>
      <c r="AK34" s="197"/>
      <c r="AL34" s="192" t="s">
        <v>124</v>
      </c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4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</row>
    <row r="35" spans="1:151" s="34" customFormat="1" ht="19.5" customHeight="1">
      <c r="A35" s="35"/>
      <c r="B35" s="241" t="s">
        <v>447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2"/>
      <c r="AC35" s="195"/>
      <c r="AD35" s="196"/>
      <c r="AE35" s="196"/>
      <c r="AF35" s="196"/>
      <c r="AG35" s="196"/>
      <c r="AH35" s="196"/>
      <c r="AI35" s="196"/>
      <c r="AJ35" s="196"/>
      <c r="AK35" s="197"/>
      <c r="AL35" s="195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7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</row>
    <row r="36" spans="1:151" s="34" customFormat="1" ht="23.25" customHeight="1">
      <c r="A36" s="35"/>
      <c r="B36" s="241" t="s">
        <v>448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2"/>
      <c r="AC36" s="195"/>
      <c r="AD36" s="196"/>
      <c r="AE36" s="196"/>
      <c r="AF36" s="196"/>
      <c r="AG36" s="196"/>
      <c r="AH36" s="196"/>
      <c r="AI36" s="196"/>
      <c r="AJ36" s="196"/>
      <c r="AK36" s="197"/>
      <c r="AL36" s="195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7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</row>
    <row r="37" spans="1:151" s="34" customFormat="1" ht="25.5" customHeight="1">
      <c r="A37" s="35"/>
      <c r="B37" s="241" t="s">
        <v>149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2"/>
      <c r="AC37" s="195"/>
      <c r="AD37" s="196"/>
      <c r="AE37" s="196"/>
      <c r="AF37" s="196"/>
      <c r="AG37" s="196"/>
      <c r="AH37" s="196"/>
      <c r="AI37" s="196"/>
      <c r="AJ37" s="196"/>
      <c r="AK37" s="197"/>
      <c r="AL37" s="195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7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</row>
    <row r="38" spans="1:151" s="34" customFormat="1" ht="27.75" customHeight="1">
      <c r="A38" s="35"/>
      <c r="B38" s="241" t="s">
        <v>449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2"/>
      <c r="AC38" s="195"/>
      <c r="AD38" s="196"/>
      <c r="AE38" s="196"/>
      <c r="AF38" s="196"/>
      <c r="AG38" s="196"/>
      <c r="AH38" s="196"/>
      <c r="AI38" s="196"/>
      <c r="AJ38" s="196"/>
      <c r="AK38" s="197"/>
      <c r="AL38" s="195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7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</row>
    <row r="39" spans="1:151" s="34" customFormat="1" ht="20.25" customHeight="1">
      <c r="A39" s="35"/>
      <c r="B39" s="241" t="s">
        <v>450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2"/>
      <c r="AC39" s="198"/>
      <c r="AD39" s="199"/>
      <c r="AE39" s="199"/>
      <c r="AF39" s="199"/>
      <c r="AG39" s="199"/>
      <c r="AH39" s="199"/>
      <c r="AI39" s="199"/>
      <c r="AJ39" s="199"/>
      <c r="AK39" s="200"/>
      <c r="AL39" s="198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20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</row>
    <row r="40" spans="1:151" s="34" customFormat="1" ht="43.5" customHeight="1">
      <c r="A40" s="33"/>
      <c r="B40" s="221" t="s">
        <v>128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2"/>
      <c r="AC40" s="192" t="s">
        <v>127</v>
      </c>
      <c r="AD40" s="193"/>
      <c r="AE40" s="193"/>
      <c r="AF40" s="193"/>
      <c r="AG40" s="193"/>
      <c r="AH40" s="193"/>
      <c r="AI40" s="193"/>
      <c r="AJ40" s="193"/>
      <c r="AK40" s="194"/>
      <c r="AL40" s="211" t="s">
        <v>158</v>
      </c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</row>
    <row r="41" spans="1:151" s="34" customFormat="1" ht="15" customHeight="1">
      <c r="A41" s="33"/>
      <c r="B41" s="221" t="s">
        <v>1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2"/>
      <c r="AC41" s="195"/>
      <c r="AD41" s="196"/>
      <c r="AE41" s="196"/>
      <c r="AF41" s="196"/>
      <c r="AG41" s="196"/>
      <c r="AH41" s="196"/>
      <c r="AI41" s="196"/>
      <c r="AJ41" s="196"/>
      <c r="AK41" s="197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</row>
    <row r="42" spans="1:151" s="34" customFormat="1" ht="38.25" customHeight="1">
      <c r="A42" s="474" t="s">
        <v>452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2"/>
      <c r="AC42" s="195"/>
      <c r="AD42" s="196"/>
      <c r="AE42" s="196"/>
      <c r="AF42" s="196"/>
      <c r="AG42" s="196"/>
      <c r="AH42" s="196"/>
      <c r="AI42" s="196"/>
      <c r="AJ42" s="196"/>
      <c r="AK42" s="197"/>
      <c r="AL42" s="211" t="s">
        <v>129</v>
      </c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</row>
    <row r="43" spans="1:151" s="34" customFormat="1" ht="15" customHeight="1">
      <c r="A43" s="475" t="s">
        <v>451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195"/>
      <c r="AD43" s="196"/>
      <c r="AE43" s="196"/>
      <c r="AF43" s="196"/>
      <c r="AG43" s="196"/>
      <c r="AH43" s="196"/>
      <c r="AI43" s="196"/>
      <c r="AJ43" s="196"/>
      <c r="AK43" s="197"/>
      <c r="AL43" s="192" t="s">
        <v>130</v>
      </c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4"/>
      <c r="BA43" s="235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7"/>
      <c r="BQ43" s="235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7"/>
      <c r="CG43" s="235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7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</row>
    <row r="44" spans="1:151" s="34" customFormat="1" ht="15" customHeight="1">
      <c r="A44" s="473" t="s">
        <v>442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2"/>
      <c r="AC44" s="195"/>
      <c r="AD44" s="196"/>
      <c r="AE44" s="196"/>
      <c r="AF44" s="196"/>
      <c r="AG44" s="196"/>
      <c r="AH44" s="196"/>
      <c r="AI44" s="196"/>
      <c r="AJ44" s="196"/>
      <c r="AK44" s="197"/>
      <c r="AL44" s="195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7"/>
      <c r="BA44" s="235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7"/>
      <c r="BQ44" s="235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7"/>
      <c r="CG44" s="235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7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</row>
    <row r="45" spans="1:151" s="34" customFormat="1" ht="15" customHeight="1">
      <c r="A45" s="470" t="s">
        <v>450</v>
      </c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2"/>
      <c r="AC45" s="198"/>
      <c r="AD45" s="199"/>
      <c r="AE45" s="199"/>
      <c r="AF45" s="199"/>
      <c r="AG45" s="199"/>
      <c r="AH45" s="199"/>
      <c r="AI45" s="199"/>
      <c r="AJ45" s="199"/>
      <c r="AK45" s="200"/>
      <c r="AL45" s="198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20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</row>
    <row r="46" spans="1:151" s="34" customFormat="1" ht="30" customHeight="1">
      <c r="A46" s="33"/>
      <c r="B46" s="221" t="s">
        <v>131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2"/>
      <c r="AC46" s="192" t="s">
        <v>139</v>
      </c>
      <c r="AD46" s="193"/>
      <c r="AE46" s="193"/>
      <c r="AF46" s="193"/>
      <c r="AG46" s="193"/>
      <c r="AH46" s="193"/>
      <c r="AI46" s="193"/>
      <c r="AJ46" s="193"/>
      <c r="AK46" s="194"/>
      <c r="AL46" s="211" t="s">
        <v>132</v>
      </c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</row>
    <row r="47" spans="1:151" s="34" customFormat="1" ht="15" customHeight="1">
      <c r="A47" s="33"/>
      <c r="B47" s="221" t="s">
        <v>1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2"/>
      <c r="AC47" s="195"/>
      <c r="AD47" s="196"/>
      <c r="AE47" s="196"/>
      <c r="AF47" s="196"/>
      <c r="AG47" s="196"/>
      <c r="AH47" s="196"/>
      <c r="AI47" s="196"/>
      <c r="AJ47" s="196"/>
      <c r="AK47" s="197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</row>
    <row r="48" spans="1:151" s="34" customFormat="1" ht="43.5" customHeight="1">
      <c r="A48" s="33"/>
      <c r="B48" s="221" t="s">
        <v>134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2"/>
      <c r="AC48" s="195"/>
      <c r="AD48" s="196"/>
      <c r="AE48" s="196"/>
      <c r="AF48" s="196"/>
      <c r="AG48" s="196"/>
      <c r="AH48" s="196"/>
      <c r="AI48" s="196"/>
      <c r="AJ48" s="196"/>
      <c r="AK48" s="197"/>
      <c r="AL48" s="211" t="s">
        <v>133</v>
      </c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</row>
    <row r="49" spans="1:151" s="34" customFormat="1" ht="30" customHeight="1">
      <c r="A49" s="33"/>
      <c r="B49" s="221" t="s">
        <v>136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2"/>
      <c r="AC49" s="195"/>
      <c r="AD49" s="196"/>
      <c r="AE49" s="196"/>
      <c r="AF49" s="196"/>
      <c r="AG49" s="196"/>
      <c r="AH49" s="196"/>
      <c r="AI49" s="196"/>
      <c r="AJ49" s="196"/>
      <c r="AK49" s="197"/>
      <c r="AL49" s="211" t="s">
        <v>135</v>
      </c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</row>
    <row r="50" spans="1:151" s="34" customFormat="1" ht="15" customHeight="1">
      <c r="A50" s="33"/>
      <c r="B50" s="221" t="s">
        <v>138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2"/>
      <c r="AC50" s="198"/>
      <c r="AD50" s="199"/>
      <c r="AE50" s="199"/>
      <c r="AF50" s="199"/>
      <c r="AG50" s="199"/>
      <c r="AH50" s="199"/>
      <c r="AI50" s="199"/>
      <c r="AJ50" s="199"/>
      <c r="AK50" s="200"/>
      <c r="AL50" s="211" t="s">
        <v>137</v>
      </c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</row>
    <row r="51" spans="1:151" s="34" customFormat="1" ht="43.5" customHeight="1">
      <c r="A51" s="35"/>
      <c r="B51" s="241" t="s">
        <v>141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2"/>
      <c r="AC51" s="192" t="s">
        <v>140</v>
      </c>
      <c r="AD51" s="193"/>
      <c r="AE51" s="193"/>
      <c r="AF51" s="193"/>
      <c r="AG51" s="193"/>
      <c r="AH51" s="193"/>
      <c r="AI51" s="193"/>
      <c r="AJ51" s="193"/>
      <c r="AK51" s="194"/>
      <c r="AL51" s="211" t="s">
        <v>137</v>
      </c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0"/>
      <c r="CY51" s="210"/>
      <c r="CZ51" s="210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</row>
    <row r="52" spans="1:151" s="34" customFormat="1" ht="43.5" customHeight="1">
      <c r="A52" s="33"/>
      <c r="B52" s="221" t="s">
        <v>143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2"/>
      <c r="AC52" s="192" t="s">
        <v>142</v>
      </c>
      <c r="AD52" s="193"/>
      <c r="AE52" s="193"/>
      <c r="AF52" s="193"/>
      <c r="AG52" s="193"/>
      <c r="AH52" s="193"/>
      <c r="AI52" s="193"/>
      <c r="AJ52" s="193"/>
      <c r="AK52" s="194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</row>
    <row r="53" spans="1:151" s="34" customFormat="1" ht="15" customHeight="1">
      <c r="A53" s="33"/>
      <c r="B53" s="221" t="s">
        <v>1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2"/>
      <c r="AC53" s="195"/>
      <c r="AD53" s="196"/>
      <c r="AE53" s="196"/>
      <c r="AF53" s="196"/>
      <c r="AG53" s="196"/>
      <c r="AH53" s="196"/>
      <c r="AI53" s="196"/>
      <c r="AJ53" s="196"/>
      <c r="AK53" s="197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</row>
    <row r="54" spans="1:151" s="34" customFormat="1" ht="15" customHeight="1">
      <c r="A54" s="36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4"/>
      <c r="AC54" s="198"/>
      <c r="AD54" s="199"/>
      <c r="AE54" s="199"/>
      <c r="AF54" s="199"/>
      <c r="AG54" s="199"/>
      <c r="AH54" s="199"/>
      <c r="AI54" s="199"/>
      <c r="AJ54" s="199"/>
      <c r="AK54" s="200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</row>
    <row r="55" spans="1:151" s="5" customFormat="1" ht="43.5" customHeight="1">
      <c r="A55" s="31"/>
      <c r="B55" s="163" t="s">
        <v>144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4"/>
      <c r="AC55" s="207"/>
      <c r="AD55" s="208"/>
      <c r="AE55" s="208"/>
      <c r="AF55" s="208"/>
      <c r="AG55" s="208"/>
      <c r="AH55" s="208"/>
      <c r="AI55" s="208"/>
      <c r="AJ55" s="208"/>
      <c r="AK55" s="209"/>
      <c r="AL55" s="211" t="s">
        <v>140</v>
      </c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</row>
    <row r="56" spans="1:151" s="5" customFormat="1" ht="15">
      <c r="A56" s="31"/>
      <c r="B56" s="163" t="s">
        <v>1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4"/>
      <c r="AC56" s="201"/>
      <c r="AD56" s="202"/>
      <c r="AE56" s="202"/>
      <c r="AF56" s="202"/>
      <c r="AG56" s="202"/>
      <c r="AH56" s="202"/>
      <c r="AI56" s="202"/>
      <c r="AJ56" s="202"/>
      <c r="AK56" s="203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</row>
    <row r="57" spans="1:151" s="5" customFormat="1" ht="60.75" customHeight="1">
      <c r="A57" s="31"/>
      <c r="B57" s="163" t="s">
        <v>146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4"/>
      <c r="AC57" s="201"/>
      <c r="AD57" s="202"/>
      <c r="AE57" s="202"/>
      <c r="AF57" s="202"/>
      <c r="AG57" s="202"/>
      <c r="AH57" s="202"/>
      <c r="AI57" s="202"/>
      <c r="AJ57" s="202"/>
      <c r="AK57" s="203"/>
      <c r="AL57" s="211" t="s">
        <v>145</v>
      </c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0"/>
      <c r="CY57" s="210"/>
      <c r="CZ57" s="210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</row>
    <row r="58" spans="1:151" s="5" customFormat="1" ht="15">
      <c r="A58" s="31"/>
      <c r="B58" s="163" t="s">
        <v>147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4"/>
      <c r="AC58" s="201"/>
      <c r="AD58" s="202"/>
      <c r="AE58" s="202"/>
      <c r="AF58" s="202"/>
      <c r="AG58" s="202"/>
      <c r="AH58" s="202"/>
      <c r="AI58" s="202"/>
      <c r="AJ58" s="202"/>
      <c r="AK58" s="203"/>
      <c r="AL58" s="211" t="s">
        <v>148</v>
      </c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0"/>
      <c r="EQ58" s="210"/>
      <c r="ER58" s="210"/>
      <c r="ES58" s="210"/>
      <c r="ET58" s="210"/>
      <c r="EU58" s="210"/>
    </row>
    <row r="59" spans="1:151" s="5" customFormat="1" ht="15">
      <c r="A59" s="31"/>
      <c r="B59" s="163" t="s">
        <v>149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4"/>
      <c r="AC59" s="201"/>
      <c r="AD59" s="202"/>
      <c r="AE59" s="202"/>
      <c r="AF59" s="202"/>
      <c r="AG59" s="202"/>
      <c r="AH59" s="202"/>
      <c r="AI59" s="202"/>
      <c r="AJ59" s="202"/>
      <c r="AK59" s="203"/>
      <c r="AL59" s="211" t="s">
        <v>148</v>
      </c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0"/>
      <c r="EQ59" s="210"/>
      <c r="ER59" s="210"/>
      <c r="ES59" s="210"/>
      <c r="ET59" s="210"/>
      <c r="EU59" s="210"/>
    </row>
    <row r="60" spans="1:151" s="5" customFormat="1" ht="15">
      <c r="A60" s="31"/>
      <c r="B60" s="163" t="s">
        <v>150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4"/>
      <c r="AC60" s="201"/>
      <c r="AD60" s="202"/>
      <c r="AE60" s="202"/>
      <c r="AF60" s="202"/>
      <c r="AG60" s="202"/>
      <c r="AH60" s="202"/>
      <c r="AI60" s="202"/>
      <c r="AJ60" s="202"/>
      <c r="AK60" s="203"/>
      <c r="AL60" s="211" t="s">
        <v>148</v>
      </c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0"/>
    </row>
    <row r="61" spans="1:151" s="5" customFormat="1" ht="43.5" customHeight="1">
      <c r="A61" s="31"/>
      <c r="B61" s="163" t="s">
        <v>174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4"/>
      <c r="AC61" s="190"/>
      <c r="AD61" s="128"/>
      <c r="AE61" s="128"/>
      <c r="AF61" s="128"/>
      <c r="AG61" s="128"/>
      <c r="AH61" s="128"/>
      <c r="AI61" s="128"/>
      <c r="AJ61" s="128"/>
      <c r="AK61" s="191"/>
      <c r="AL61" s="211" t="s">
        <v>148</v>
      </c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  <c r="EF61" s="210"/>
      <c r="EG61" s="210"/>
      <c r="EH61" s="210"/>
      <c r="EI61" s="210"/>
      <c r="EJ61" s="210"/>
      <c r="EK61" s="210"/>
      <c r="EL61" s="210"/>
      <c r="EM61" s="210"/>
      <c r="EN61" s="210"/>
      <c r="EO61" s="210"/>
      <c r="EP61" s="210"/>
      <c r="EQ61" s="210"/>
      <c r="ER61" s="210"/>
      <c r="ES61" s="210"/>
      <c r="ET61" s="210"/>
      <c r="EU61" s="210"/>
    </row>
    <row r="62" spans="1:151" s="5" customFormat="1" ht="30" customHeight="1">
      <c r="A62" s="31"/>
      <c r="B62" s="163" t="s">
        <v>151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4"/>
      <c r="AC62" s="201" t="s">
        <v>153</v>
      </c>
      <c r="AD62" s="202"/>
      <c r="AE62" s="202"/>
      <c r="AF62" s="202"/>
      <c r="AG62" s="202"/>
      <c r="AH62" s="202"/>
      <c r="AI62" s="202"/>
      <c r="AJ62" s="202"/>
      <c r="AK62" s="203"/>
      <c r="AL62" s="211" t="s">
        <v>148</v>
      </c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</row>
    <row r="63" spans="1:151" s="5" customFormat="1" ht="15" customHeight="1">
      <c r="A63" s="31"/>
      <c r="B63" s="163" t="s">
        <v>152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4"/>
      <c r="AC63" s="201"/>
      <c r="AD63" s="202"/>
      <c r="AE63" s="202"/>
      <c r="AF63" s="202"/>
      <c r="AG63" s="202"/>
      <c r="AH63" s="202"/>
      <c r="AI63" s="202"/>
      <c r="AJ63" s="202"/>
      <c r="AK63" s="203"/>
      <c r="AL63" s="211" t="s">
        <v>148</v>
      </c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0"/>
      <c r="ER63" s="210"/>
      <c r="ES63" s="210"/>
      <c r="ET63" s="210"/>
      <c r="EU63" s="210"/>
    </row>
    <row r="64" spans="1:151" s="5" customFormat="1" ht="15" customHeight="1">
      <c r="A64" s="31"/>
      <c r="B64" s="163" t="s">
        <v>26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4"/>
      <c r="AC64" s="201"/>
      <c r="AD64" s="202"/>
      <c r="AE64" s="202"/>
      <c r="AF64" s="202"/>
      <c r="AG64" s="202"/>
      <c r="AH64" s="202"/>
      <c r="AI64" s="202"/>
      <c r="AJ64" s="202"/>
      <c r="AK64" s="203"/>
      <c r="AL64" s="211" t="s">
        <v>148</v>
      </c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10"/>
      <c r="EK64" s="210"/>
      <c r="EL64" s="210"/>
      <c r="EM64" s="210"/>
      <c r="EN64" s="210"/>
      <c r="EO64" s="210"/>
      <c r="EP64" s="210"/>
      <c r="EQ64" s="210"/>
      <c r="ER64" s="210"/>
      <c r="ES64" s="210"/>
      <c r="ET64" s="210"/>
      <c r="EU64" s="210"/>
    </row>
    <row r="65" spans="1:151" s="5" customFormat="1" ht="15" customHeight="1">
      <c r="A65" s="32"/>
      <c r="B65" s="233" t="s">
        <v>155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4"/>
      <c r="AC65" s="201"/>
      <c r="AD65" s="202"/>
      <c r="AE65" s="202"/>
      <c r="AF65" s="202"/>
      <c r="AG65" s="202"/>
      <c r="AH65" s="202"/>
      <c r="AI65" s="202"/>
      <c r="AJ65" s="202"/>
      <c r="AK65" s="203"/>
      <c r="AL65" s="211" t="s">
        <v>154</v>
      </c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  <c r="EF65" s="210"/>
      <c r="EG65" s="210"/>
      <c r="EH65" s="210"/>
      <c r="EI65" s="210"/>
      <c r="EJ65" s="210"/>
      <c r="EK65" s="210"/>
      <c r="EL65" s="210"/>
      <c r="EM65" s="210"/>
      <c r="EN65" s="210"/>
      <c r="EO65" s="210"/>
      <c r="EP65" s="210"/>
      <c r="EQ65" s="210"/>
      <c r="ER65" s="210"/>
      <c r="ES65" s="210"/>
      <c r="ET65" s="210"/>
      <c r="EU65" s="210"/>
    </row>
    <row r="66" spans="1:151" s="5" customFormat="1" ht="15" customHeight="1">
      <c r="A66" s="37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4"/>
      <c r="AC66" s="187"/>
      <c r="AD66" s="188"/>
      <c r="AE66" s="188"/>
      <c r="AF66" s="188"/>
      <c r="AG66" s="188"/>
      <c r="AH66" s="188"/>
      <c r="AI66" s="188"/>
      <c r="AJ66" s="188"/>
      <c r="AK66" s="189"/>
      <c r="AL66" s="211" t="s">
        <v>148</v>
      </c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  <c r="EF66" s="210"/>
      <c r="EG66" s="210"/>
      <c r="EH66" s="210"/>
      <c r="EI66" s="210"/>
      <c r="EJ66" s="210"/>
      <c r="EK66" s="210"/>
      <c r="EL66" s="210"/>
      <c r="EM66" s="210"/>
      <c r="EN66" s="210"/>
      <c r="EO66" s="210"/>
      <c r="EP66" s="210"/>
      <c r="EQ66" s="210"/>
      <c r="ER66" s="210"/>
      <c r="ES66" s="210"/>
      <c r="ET66" s="210"/>
      <c r="EU66" s="210"/>
    </row>
    <row r="67" spans="1:151" s="5" customFormat="1" ht="30" customHeight="1">
      <c r="A67" s="31"/>
      <c r="B67" s="163" t="s">
        <v>156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4"/>
      <c r="AC67" s="204"/>
      <c r="AD67" s="205"/>
      <c r="AE67" s="205"/>
      <c r="AF67" s="205"/>
      <c r="AG67" s="205"/>
      <c r="AH67" s="205"/>
      <c r="AI67" s="205"/>
      <c r="AJ67" s="205"/>
      <c r="AK67" s="206"/>
      <c r="AL67" s="211" t="s">
        <v>148</v>
      </c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</row>
    <row r="68" spans="1:151" s="5" customFormat="1" ht="15" customHeight="1">
      <c r="A68" s="32"/>
      <c r="B68" s="233" t="s">
        <v>157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4"/>
      <c r="AC68" s="201"/>
      <c r="AD68" s="202"/>
      <c r="AE68" s="202"/>
      <c r="AF68" s="202"/>
      <c r="AG68" s="202"/>
      <c r="AH68" s="202"/>
      <c r="AI68" s="202"/>
      <c r="AJ68" s="202"/>
      <c r="AK68" s="203"/>
      <c r="AL68" s="211" t="s">
        <v>154</v>
      </c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  <c r="EF68" s="210"/>
      <c r="EG68" s="210"/>
      <c r="EH68" s="210"/>
      <c r="EI68" s="210"/>
      <c r="EJ68" s="210"/>
      <c r="EK68" s="210"/>
      <c r="EL68" s="210"/>
      <c r="EM68" s="210"/>
      <c r="EN68" s="210"/>
      <c r="EO68" s="210"/>
      <c r="EP68" s="210"/>
      <c r="EQ68" s="210"/>
      <c r="ER68" s="210"/>
      <c r="ES68" s="210"/>
      <c r="ET68" s="210"/>
      <c r="EU68" s="210"/>
    </row>
    <row r="69" spans="1:151" s="5" customFormat="1" ht="15" customHeight="1">
      <c r="A69" s="37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4"/>
      <c r="AC69" s="187"/>
      <c r="AD69" s="188"/>
      <c r="AE69" s="188"/>
      <c r="AF69" s="188"/>
      <c r="AG69" s="188"/>
      <c r="AH69" s="188"/>
      <c r="AI69" s="188"/>
      <c r="AJ69" s="188"/>
      <c r="AK69" s="189"/>
      <c r="AL69" s="211" t="s">
        <v>148</v>
      </c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  <c r="EF69" s="210"/>
      <c r="EG69" s="210"/>
      <c r="EH69" s="210"/>
      <c r="EI69" s="210"/>
      <c r="EJ69" s="210"/>
      <c r="EK69" s="210"/>
      <c r="EL69" s="210"/>
      <c r="EM69" s="210"/>
      <c r="EN69" s="210"/>
      <c r="EO69" s="210"/>
      <c r="EP69" s="210"/>
      <c r="EQ69" s="210"/>
      <c r="ER69" s="210"/>
      <c r="ES69" s="210"/>
      <c r="ET69" s="210"/>
      <c r="EU69" s="210"/>
    </row>
    <row r="70" spans="1:151" s="34" customFormat="1" ht="42" customHeight="1">
      <c r="A70" s="33"/>
      <c r="B70" s="226" t="s">
        <v>159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7"/>
      <c r="AC70" s="229" t="s">
        <v>158</v>
      </c>
      <c r="AD70" s="230"/>
      <c r="AE70" s="230"/>
      <c r="AF70" s="230"/>
      <c r="AG70" s="230"/>
      <c r="AH70" s="230"/>
      <c r="AI70" s="230"/>
      <c r="AJ70" s="230"/>
      <c r="AK70" s="231"/>
      <c r="AL70" s="232" t="s">
        <v>15</v>
      </c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8"/>
      <c r="CJ70" s="228"/>
      <c r="CK70" s="228"/>
      <c r="CL70" s="228"/>
      <c r="CM70" s="228"/>
      <c r="CN70" s="228"/>
      <c r="CO70" s="228"/>
      <c r="CP70" s="228"/>
      <c r="CQ70" s="228"/>
      <c r="CR70" s="228"/>
      <c r="CS70" s="228"/>
      <c r="CT70" s="228"/>
      <c r="CU70" s="228"/>
      <c r="CV70" s="228"/>
      <c r="CW70" s="228"/>
      <c r="CX70" s="228"/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</row>
    <row r="71" spans="1:151" s="34" customFormat="1" ht="15" customHeight="1">
      <c r="A71" s="33"/>
      <c r="B71" s="221" t="s">
        <v>1</v>
      </c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2"/>
      <c r="AC71" s="223"/>
      <c r="AD71" s="224"/>
      <c r="AE71" s="224"/>
      <c r="AF71" s="224"/>
      <c r="AG71" s="224"/>
      <c r="AH71" s="224"/>
      <c r="AI71" s="224"/>
      <c r="AJ71" s="224"/>
      <c r="AK71" s="225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0"/>
      <c r="BB71" s="210"/>
      <c r="BC71" s="210"/>
      <c r="BD71" s="210"/>
      <c r="BE71" s="210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  <c r="EF71" s="210"/>
      <c r="EG71" s="210"/>
      <c r="EH71" s="210"/>
      <c r="EI71" s="210"/>
      <c r="EJ71" s="210"/>
      <c r="EK71" s="210"/>
      <c r="EL71" s="210"/>
      <c r="EM71" s="210"/>
      <c r="EN71" s="210"/>
      <c r="EO71" s="210"/>
      <c r="EP71" s="210"/>
      <c r="EQ71" s="210"/>
      <c r="ER71" s="210"/>
      <c r="ES71" s="210"/>
      <c r="ET71" s="210"/>
      <c r="EU71" s="210"/>
    </row>
    <row r="72" spans="1:151" s="34" customFormat="1" ht="30" customHeight="1">
      <c r="A72" s="33"/>
      <c r="B72" s="221" t="s">
        <v>161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2"/>
      <c r="AC72" s="223" t="s">
        <v>160</v>
      </c>
      <c r="AD72" s="224"/>
      <c r="AE72" s="224"/>
      <c r="AF72" s="224"/>
      <c r="AG72" s="224"/>
      <c r="AH72" s="224"/>
      <c r="AI72" s="224"/>
      <c r="AJ72" s="224"/>
      <c r="AK72" s="225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  <c r="EF72" s="210"/>
      <c r="EG72" s="210"/>
      <c r="EH72" s="210"/>
      <c r="EI72" s="210"/>
      <c r="EJ72" s="210"/>
      <c r="EK72" s="210"/>
      <c r="EL72" s="210"/>
      <c r="EM72" s="210"/>
      <c r="EN72" s="210"/>
      <c r="EO72" s="210"/>
      <c r="EP72" s="210"/>
      <c r="EQ72" s="210"/>
      <c r="ER72" s="210"/>
      <c r="ES72" s="210"/>
      <c r="ET72" s="210"/>
      <c r="EU72" s="210"/>
    </row>
    <row r="73" spans="1:151" s="34" customFormat="1" ht="15" customHeight="1">
      <c r="A73" s="33"/>
      <c r="B73" s="221" t="s">
        <v>162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2"/>
      <c r="AC73" s="223" t="s">
        <v>163</v>
      </c>
      <c r="AD73" s="224"/>
      <c r="AE73" s="224"/>
      <c r="AF73" s="224"/>
      <c r="AG73" s="224"/>
      <c r="AH73" s="224"/>
      <c r="AI73" s="224"/>
      <c r="AJ73" s="224"/>
      <c r="AK73" s="225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0"/>
      <c r="BB73" s="210"/>
      <c r="BC73" s="210"/>
      <c r="BD73" s="210"/>
      <c r="BE73" s="210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  <c r="EF73" s="210"/>
      <c r="EG73" s="210"/>
      <c r="EH73" s="210"/>
      <c r="EI73" s="210"/>
      <c r="EJ73" s="210"/>
      <c r="EK73" s="210"/>
      <c r="EL73" s="210"/>
      <c r="EM73" s="210"/>
      <c r="EN73" s="210"/>
      <c r="EO73" s="210"/>
      <c r="EP73" s="210"/>
      <c r="EQ73" s="210"/>
      <c r="ER73" s="210"/>
      <c r="ES73" s="210"/>
      <c r="ET73" s="210"/>
      <c r="EU73" s="210"/>
    </row>
    <row r="74" spans="1:151" s="34" customFormat="1" ht="30" customHeight="1">
      <c r="A74" s="33"/>
      <c r="B74" s="221" t="s">
        <v>165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2"/>
      <c r="AC74" s="223" t="s">
        <v>164</v>
      </c>
      <c r="AD74" s="224"/>
      <c r="AE74" s="224"/>
      <c r="AF74" s="224"/>
      <c r="AG74" s="224"/>
      <c r="AH74" s="224"/>
      <c r="AI74" s="224"/>
      <c r="AJ74" s="224"/>
      <c r="AK74" s="225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  <c r="EF74" s="210"/>
      <c r="EG74" s="210"/>
      <c r="EH74" s="210"/>
      <c r="EI74" s="210"/>
      <c r="EJ74" s="210"/>
      <c r="EK74" s="210"/>
      <c r="EL74" s="210"/>
      <c r="EM74" s="210"/>
      <c r="EN74" s="210"/>
      <c r="EO74" s="210"/>
      <c r="EP74" s="210"/>
      <c r="EQ74" s="210"/>
      <c r="ER74" s="210"/>
      <c r="ES74" s="210"/>
      <c r="ET74" s="210"/>
      <c r="EU74" s="210"/>
    </row>
    <row r="75" spans="1:151" s="34" customFormat="1" ht="15" customHeight="1">
      <c r="A75" s="33"/>
      <c r="B75" s="221" t="s">
        <v>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2"/>
      <c r="AC75" s="223"/>
      <c r="AD75" s="224"/>
      <c r="AE75" s="224"/>
      <c r="AF75" s="224"/>
      <c r="AG75" s="224"/>
      <c r="AH75" s="224"/>
      <c r="AI75" s="224"/>
      <c r="AJ75" s="224"/>
      <c r="AK75" s="225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  <c r="EF75" s="210"/>
      <c r="EG75" s="210"/>
      <c r="EH75" s="210"/>
      <c r="EI75" s="210"/>
      <c r="EJ75" s="210"/>
      <c r="EK75" s="210"/>
      <c r="EL75" s="210"/>
      <c r="EM75" s="210"/>
      <c r="EN75" s="210"/>
      <c r="EO75" s="210"/>
      <c r="EP75" s="210"/>
      <c r="EQ75" s="210"/>
      <c r="ER75" s="210"/>
      <c r="ES75" s="210"/>
      <c r="ET75" s="210"/>
      <c r="EU75" s="210"/>
    </row>
    <row r="76" spans="1:151" s="34" customFormat="1" ht="30" customHeight="1">
      <c r="A76" s="33"/>
      <c r="B76" s="221" t="s">
        <v>166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2"/>
      <c r="AC76" s="223" t="s">
        <v>167</v>
      </c>
      <c r="AD76" s="224"/>
      <c r="AE76" s="224"/>
      <c r="AF76" s="224"/>
      <c r="AG76" s="224"/>
      <c r="AH76" s="224"/>
      <c r="AI76" s="224"/>
      <c r="AJ76" s="224"/>
      <c r="AK76" s="225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0"/>
      <c r="BB76" s="210"/>
      <c r="BC76" s="210"/>
      <c r="BD76" s="210"/>
      <c r="BE76" s="210"/>
      <c r="BF76" s="210"/>
      <c r="BG76" s="210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  <c r="EF76" s="210"/>
      <c r="EG76" s="210"/>
      <c r="EH76" s="210"/>
      <c r="EI76" s="210"/>
      <c r="EJ76" s="210"/>
      <c r="EK76" s="210"/>
      <c r="EL76" s="210"/>
      <c r="EM76" s="210"/>
      <c r="EN76" s="210"/>
      <c r="EO76" s="210"/>
      <c r="EP76" s="210"/>
      <c r="EQ76" s="210"/>
      <c r="ER76" s="210"/>
      <c r="ES76" s="210"/>
      <c r="ET76" s="210"/>
      <c r="EU76" s="210"/>
    </row>
    <row r="77" spans="1:151" s="34" customFormat="1" ht="15" customHeight="1">
      <c r="A77" s="33"/>
      <c r="B77" s="221" t="s">
        <v>169</v>
      </c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2"/>
      <c r="AC77" s="223" t="s">
        <v>168</v>
      </c>
      <c r="AD77" s="224"/>
      <c r="AE77" s="224"/>
      <c r="AF77" s="224"/>
      <c r="AG77" s="224"/>
      <c r="AH77" s="224"/>
      <c r="AI77" s="224"/>
      <c r="AJ77" s="224"/>
      <c r="AK77" s="225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/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  <c r="EF77" s="210"/>
      <c r="EG77" s="210"/>
      <c r="EH77" s="210"/>
      <c r="EI77" s="210"/>
      <c r="EJ77" s="210"/>
      <c r="EK77" s="210"/>
      <c r="EL77" s="210"/>
      <c r="EM77" s="210"/>
      <c r="EN77" s="210"/>
      <c r="EO77" s="210"/>
      <c r="EP77" s="210"/>
      <c r="EQ77" s="210"/>
      <c r="ER77" s="210"/>
      <c r="ES77" s="210"/>
      <c r="ET77" s="210"/>
      <c r="EU77" s="210"/>
    </row>
    <row r="78" spans="1:151" s="34" customFormat="1" ht="30" customHeight="1">
      <c r="A78" s="33"/>
      <c r="B78" s="226" t="s">
        <v>172</v>
      </c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7"/>
      <c r="AC78" s="223" t="s">
        <v>170</v>
      </c>
      <c r="AD78" s="224"/>
      <c r="AE78" s="224"/>
      <c r="AF78" s="224"/>
      <c r="AG78" s="224"/>
      <c r="AH78" s="224"/>
      <c r="AI78" s="224"/>
      <c r="AJ78" s="224"/>
      <c r="AK78" s="225"/>
      <c r="AL78" s="211" t="s">
        <v>15</v>
      </c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/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  <c r="EF78" s="210"/>
      <c r="EG78" s="210"/>
      <c r="EH78" s="210"/>
      <c r="EI78" s="210"/>
      <c r="EJ78" s="210"/>
      <c r="EK78" s="210"/>
      <c r="EL78" s="210"/>
      <c r="EM78" s="210"/>
      <c r="EN78" s="210"/>
      <c r="EO78" s="210"/>
      <c r="EP78" s="210"/>
      <c r="EQ78" s="210"/>
      <c r="ER78" s="210"/>
      <c r="ES78" s="210"/>
      <c r="ET78" s="210"/>
      <c r="EU78" s="210"/>
    </row>
    <row r="79" spans="1:151" s="34" customFormat="1" ht="30" customHeight="1">
      <c r="A79" s="33"/>
      <c r="B79" s="226" t="s">
        <v>173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7"/>
      <c r="AC79" s="223" t="s">
        <v>171</v>
      </c>
      <c r="AD79" s="224"/>
      <c r="AE79" s="224"/>
      <c r="AF79" s="224"/>
      <c r="AG79" s="224"/>
      <c r="AH79" s="224"/>
      <c r="AI79" s="224"/>
      <c r="AJ79" s="224"/>
      <c r="AK79" s="225"/>
      <c r="AL79" s="211" t="s">
        <v>15</v>
      </c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0"/>
      <c r="BB79" s="210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/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  <c r="EF79" s="210"/>
      <c r="EG79" s="210"/>
      <c r="EH79" s="210"/>
      <c r="EI79" s="210"/>
      <c r="EJ79" s="210"/>
      <c r="EK79" s="210"/>
      <c r="EL79" s="210"/>
      <c r="EM79" s="210"/>
      <c r="EN79" s="210"/>
      <c r="EO79" s="210"/>
      <c r="EP79" s="210"/>
      <c r="EQ79" s="210"/>
      <c r="ER79" s="210"/>
      <c r="ES79" s="210"/>
      <c r="ET79" s="210"/>
      <c r="EU79" s="210"/>
    </row>
  </sheetData>
  <sheetProtection/>
  <mergeCells count="633">
    <mergeCell ref="CZ39:DO39"/>
    <mergeCell ref="DP39:EE39"/>
    <mergeCell ref="EF39:EU39"/>
    <mergeCell ref="BQ44:CF44"/>
    <mergeCell ref="BQ45:CF45"/>
    <mergeCell ref="CG44:CY44"/>
    <mergeCell ref="CG45:CY45"/>
    <mergeCell ref="CZ44:DO44"/>
    <mergeCell ref="CZ45:DO45"/>
    <mergeCell ref="DP44:EE44"/>
    <mergeCell ref="B39:AB39"/>
    <mergeCell ref="AC31:AK39"/>
    <mergeCell ref="AL34:AZ39"/>
    <mergeCell ref="BA39:BP39"/>
    <mergeCell ref="BQ39:CF39"/>
    <mergeCell ref="CG39:CY39"/>
    <mergeCell ref="DP20:EE20"/>
    <mergeCell ref="DP21:EE21"/>
    <mergeCell ref="DP22:EE22"/>
    <mergeCell ref="EF20:EU20"/>
    <mergeCell ref="EF21:EU21"/>
    <mergeCell ref="EF22:EU22"/>
    <mergeCell ref="BQ21:CF21"/>
    <mergeCell ref="BQ22:CF22"/>
    <mergeCell ref="CG20:CY20"/>
    <mergeCell ref="CG21:CY21"/>
    <mergeCell ref="CG22:CY22"/>
    <mergeCell ref="CZ20:DO20"/>
    <mergeCell ref="CZ21:DO21"/>
    <mergeCell ref="CZ22:DO22"/>
    <mergeCell ref="A33:AB33"/>
    <mergeCell ref="AL20:AZ20"/>
    <mergeCell ref="AL21:AZ21"/>
    <mergeCell ref="AL22:AZ22"/>
    <mergeCell ref="BA20:BP20"/>
    <mergeCell ref="BA21:BP21"/>
    <mergeCell ref="BA22:BP22"/>
    <mergeCell ref="AL30:AZ30"/>
    <mergeCell ref="DP35:EE35"/>
    <mergeCell ref="DP36:EE36"/>
    <mergeCell ref="DP37:EE37"/>
    <mergeCell ref="DP38:EE38"/>
    <mergeCell ref="EF35:EU35"/>
    <mergeCell ref="EF36:EU36"/>
    <mergeCell ref="EF37:EU37"/>
    <mergeCell ref="EF38:EU38"/>
    <mergeCell ref="CG37:CY37"/>
    <mergeCell ref="CG38:CY38"/>
    <mergeCell ref="CZ35:DO35"/>
    <mergeCell ref="CZ36:DO36"/>
    <mergeCell ref="CZ37:DO37"/>
    <mergeCell ref="CZ38:DO38"/>
    <mergeCell ref="AC22:AK22"/>
    <mergeCell ref="B35:AB35"/>
    <mergeCell ref="B36:AB36"/>
    <mergeCell ref="B37:AB37"/>
    <mergeCell ref="B38:AB38"/>
    <mergeCell ref="AC40:AK45"/>
    <mergeCell ref="A43:AB43"/>
    <mergeCell ref="A42:AB42"/>
    <mergeCell ref="A13:AB13"/>
    <mergeCell ref="A12:AB12"/>
    <mergeCell ref="A20:AB20"/>
    <mergeCell ref="AC20:AK20"/>
    <mergeCell ref="A21:AB21"/>
    <mergeCell ref="AC21:AK21"/>
    <mergeCell ref="AL25:AZ25"/>
    <mergeCell ref="BQ24:CF24"/>
    <mergeCell ref="BQ25:CF25"/>
    <mergeCell ref="CG24:CY24"/>
    <mergeCell ref="CG25:CY25"/>
    <mergeCell ref="CZ24:DO24"/>
    <mergeCell ref="CZ25:DO25"/>
    <mergeCell ref="A24:AB24"/>
    <mergeCell ref="A25:AB25"/>
    <mergeCell ref="AC24:AK24"/>
    <mergeCell ref="AC25:AK25"/>
    <mergeCell ref="BA24:BP24"/>
    <mergeCell ref="BA25:BP25"/>
    <mergeCell ref="AL24:AZ24"/>
    <mergeCell ref="A45:AB45"/>
    <mergeCell ref="A44:AB44"/>
    <mergeCell ref="AL43:AZ45"/>
    <mergeCell ref="BA44:BP44"/>
    <mergeCell ref="BA45:BP45"/>
    <mergeCell ref="BA35:BP35"/>
    <mergeCell ref="BA36:BP36"/>
    <mergeCell ref="BA37:BP37"/>
    <mergeCell ref="AL62:AZ62"/>
    <mergeCell ref="DP31:EE31"/>
    <mergeCell ref="EF34:EU34"/>
    <mergeCell ref="EF31:EU31"/>
    <mergeCell ref="B61:AB61"/>
    <mergeCell ref="DN1:ET1"/>
    <mergeCell ref="EF53:EU53"/>
    <mergeCell ref="DP52:EE52"/>
    <mergeCell ref="EF42:EU42"/>
    <mergeCell ref="EF43:EU43"/>
    <mergeCell ref="AL66:AZ66"/>
    <mergeCell ref="BA66:BP66"/>
    <mergeCell ref="BQ66:CF66"/>
    <mergeCell ref="B65:AB66"/>
    <mergeCell ref="B62:AB62"/>
    <mergeCell ref="BA62:BP62"/>
    <mergeCell ref="B63:AB63"/>
    <mergeCell ref="AL63:AZ63"/>
    <mergeCell ref="B64:AB64"/>
    <mergeCell ref="AL64:AZ64"/>
    <mergeCell ref="EF64:EU64"/>
    <mergeCell ref="CG32:CY32"/>
    <mergeCell ref="CZ32:DO32"/>
    <mergeCell ref="B2:ET2"/>
    <mergeCell ref="B18:AB18"/>
    <mergeCell ref="EF56:EU56"/>
    <mergeCell ref="EF61:EU61"/>
    <mergeCell ref="EF29:EU29"/>
    <mergeCell ref="EF10:EU10"/>
    <mergeCell ref="EF41:EU41"/>
    <mergeCell ref="EF27:EU27"/>
    <mergeCell ref="EF14:EU14"/>
    <mergeCell ref="EF18:EU18"/>
    <mergeCell ref="EF17:EU17"/>
    <mergeCell ref="EF40:EU40"/>
    <mergeCell ref="EF30:EU30"/>
    <mergeCell ref="EF19:EU19"/>
    <mergeCell ref="EF28:EU28"/>
    <mergeCell ref="EF24:EU24"/>
    <mergeCell ref="EF25:EU25"/>
    <mergeCell ref="BA56:BP56"/>
    <mergeCell ref="BA18:BP18"/>
    <mergeCell ref="BA19:BP19"/>
    <mergeCell ref="BA48:BP48"/>
    <mergeCell ref="BA40:BP40"/>
    <mergeCell ref="EF33:EU33"/>
    <mergeCell ref="BA31:BP31"/>
    <mergeCell ref="CZ40:DO40"/>
    <mergeCell ref="EF46:EU46"/>
    <mergeCell ref="EF47:EU47"/>
    <mergeCell ref="BA12:BP12"/>
    <mergeCell ref="CZ31:DO31"/>
    <mergeCell ref="AL12:AZ12"/>
    <mergeCell ref="BQ12:CF12"/>
    <mergeCell ref="AL13:AZ13"/>
    <mergeCell ref="CG31:CY31"/>
    <mergeCell ref="CG29:CY29"/>
    <mergeCell ref="A22:AB22"/>
    <mergeCell ref="BQ20:CF20"/>
    <mergeCell ref="DP12:EE12"/>
    <mergeCell ref="BA14:BP14"/>
    <mergeCell ref="CG12:CY12"/>
    <mergeCell ref="CZ12:DO12"/>
    <mergeCell ref="BA38:BP38"/>
    <mergeCell ref="BQ35:CF35"/>
    <mergeCell ref="BQ36:CF36"/>
    <mergeCell ref="BQ37:CF37"/>
    <mergeCell ref="BQ38:CF38"/>
    <mergeCell ref="CG35:CY35"/>
    <mergeCell ref="AL57:AZ57"/>
    <mergeCell ref="A5:AB8"/>
    <mergeCell ref="AL5:AZ8"/>
    <mergeCell ref="AL31:AZ31"/>
    <mergeCell ref="AL33:AZ33"/>
    <mergeCell ref="AL19:AZ19"/>
    <mergeCell ref="B30:AB30"/>
    <mergeCell ref="B48:AB48"/>
    <mergeCell ref="B23:AB23"/>
    <mergeCell ref="AC46:AK50"/>
    <mergeCell ref="BQ48:CF48"/>
    <mergeCell ref="CG53:CY53"/>
    <mergeCell ref="CZ53:DO53"/>
    <mergeCell ref="CG52:CY52"/>
    <mergeCell ref="CZ52:DO52"/>
    <mergeCell ref="CG48:CY48"/>
    <mergeCell ref="CZ48:DO48"/>
    <mergeCell ref="CG50:CY50"/>
    <mergeCell ref="CZ50:DO50"/>
    <mergeCell ref="CZ51:DO51"/>
    <mergeCell ref="BQ43:CF43"/>
    <mergeCell ref="BQ42:CF42"/>
    <mergeCell ref="BQ47:CF47"/>
    <mergeCell ref="B46:AB46"/>
    <mergeCell ref="AL46:AZ46"/>
    <mergeCell ref="BQ46:CF46"/>
    <mergeCell ref="BA46:BP46"/>
    <mergeCell ref="BA47:BP47"/>
    <mergeCell ref="B41:AB41"/>
    <mergeCell ref="CG34:CY34"/>
    <mergeCell ref="CG41:CY41"/>
    <mergeCell ref="CZ29:DO29"/>
    <mergeCell ref="CG30:CY30"/>
    <mergeCell ref="CZ30:DO30"/>
    <mergeCell ref="BQ41:CF41"/>
    <mergeCell ref="BQ32:CF32"/>
    <mergeCell ref="BQ33:CF33"/>
    <mergeCell ref="BQ34:CF34"/>
    <mergeCell ref="CZ33:DO33"/>
    <mergeCell ref="BA27:BP27"/>
    <mergeCell ref="BA29:BP29"/>
    <mergeCell ref="BA30:BP30"/>
    <mergeCell ref="B32:AB32"/>
    <mergeCell ref="AL32:AZ32"/>
    <mergeCell ref="AC29:AK29"/>
    <mergeCell ref="B29:AB29"/>
    <mergeCell ref="B31:AB31"/>
    <mergeCell ref="AL29:AZ29"/>
    <mergeCell ref="AC30:AK30"/>
    <mergeCell ref="BA33:BP33"/>
    <mergeCell ref="BA34:BP34"/>
    <mergeCell ref="BA41:BP41"/>
    <mergeCell ref="AL48:AZ48"/>
    <mergeCell ref="AL42:AZ42"/>
    <mergeCell ref="BA42:BP42"/>
    <mergeCell ref="BA43:BP43"/>
    <mergeCell ref="AL41:AZ41"/>
    <mergeCell ref="AL47:AZ47"/>
    <mergeCell ref="BA52:BP52"/>
    <mergeCell ref="BA53:BP53"/>
    <mergeCell ref="B47:AB47"/>
    <mergeCell ref="B52:AB52"/>
    <mergeCell ref="AL52:AZ52"/>
    <mergeCell ref="B51:AB51"/>
    <mergeCell ref="AC51:AK51"/>
    <mergeCell ref="B49:AB49"/>
    <mergeCell ref="B10:AB10"/>
    <mergeCell ref="AL10:AZ10"/>
    <mergeCell ref="AC11:AK11"/>
    <mergeCell ref="AC12:AK12"/>
    <mergeCell ref="B11:AB11"/>
    <mergeCell ref="B53:AB53"/>
    <mergeCell ref="AL53:AZ53"/>
    <mergeCell ref="AC23:AK23"/>
    <mergeCell ref="AL23:AZ23"/>
    <mergeCell ref="B14:AB14"/>
    <mergeCell ref="AC13:AK13"/>
    <mergeCell ref="BA11:BP11"/>
    <mergeCell ref="BA15:BP15"/>
    <mergeCell ref="BQ16:CF16"/>
    <mergeCell ref="BA17:BP17"/>
    <mergeCell ref="BQ18:CF18"/>
    <mergeCell ref="BQ17:CF17"/>
    <mergeCell ref="AL11:AZ11"/>
    <mergeCell ref="BQ13:CF13"/>
    <mergeCell ref="AL49:AZ49"/>
    <mergeCell ref="BQ10:CF10"/>
    <mergeCell ref="BA10:BP10"/>
    <mergeCell ref="BA13:BP13"/>
    <mergeCell ref="AL17:AZ17"/>
    <mergeCell ref="B19:AB19"/>
    <mergeCell ref="AL16:AZ16"/>
    <mergeCell ref="AL18:AZ18"/>
    <mergeCell ref="B17:AB17"/>
    <mergeCell ref="A34:AB34"/>
    <mergeCell ref="B57:AB57"/>
    <mergeCell ref="B56:AB56"/>
    <mergeCell ref="AC62:AK62"/>
    <mergeCell ref="B16:AB16"/>
    <mergeCell ref="B15:AB15"/>
    <mergeCell ref="AL15:AZ15"/>
    <mergeCell ref="B55:AB55"/>
    <mergeCell ref="AL55:AZ55"/>
    <mergeCell ref="AC52:AK54"/>
    <mergeCell ref="AC63:AK63"/>
    <mergeCell ref="AC64:AK64"/>
    <mergeCell ref="DP23:EE23"/>
    <mergeCell ref="DP48:EE48"/>
    <mergeCell ref="EF11:EU11"/>
    <mergeCell ref="EF12:EU12"/>
    <mergeCell ref="EF13:EU13"/>
    <mergeCell ref="BQ14:CF14"/>
    <mergeCell ref="BQ11:CF11"/>
    <mergeCell ref="CG36:CY36"/>
    <mergeCell ref="DP32:EE32"/>
    <mergeCell ref="DP70:EE70"/>
    <mergeCell ref="DP64:EE64"/>
    <mergeCell ref="DP53:EE53"/>
    <mergeCell ref="DP26:EE26"/>
    <mergeCell ref="DP27:EE27"/>
    <mergeCell ref="DP29:EE29"/>
    <mergeCell ref="DP30:EE30"/>
    <mergeCell ref="DP40:EE40"/>
    <mergeCell ref="DP33:EE33"/>
    <mergeCell ref="EF51:EU51"/>
    <mergeCell ref="EF52:EU52"/>
    <mergeCell ref="EF50:EU50"/>
    <mergeCell ref="EF55:EU55"/>
    <mergeCell ref="EF54:EU54"/>
    <mergeCell ref="EF32:EU32"/>
    <mergeCell ref="EF49:EU49"/>
    <mergeCell ref="EF48:EU48"/>
    <mergeCell ref="EF44:EU44"/>
    <mergeCell ref="EF45:EU45"/>
    <mergeCell ref="BQ70:CF70"/>
    <mergeCell ref="CG70:CY70"/>
    <mergeCell ref="BQ67:CF67"/>
    <mergeCell ref="BQ55:CF55"/>
    <mergeCell ref="BQ30:CF30"/>
    <mergeCell ref="BQ29:CF29"/>
    <mergeCell ref="BQ40:CF40"/>
    <mergeCell ref="CG40:CY40"/>
    <mergeCell ref="BQ31:CF31"/>
    <mergeCell ref="CG43:CY43"/>
    <mergeCell ref="CZ70:DO70"/>
    <mergeCell ref="EF23:EU23"/>
    <mergeCell ref="B26:AB26"/>
    <mergeCell ref="BQ26:CF26"/>
    <mergeCell ref="EF26:EU26"/>
    <mergeCell ref="CZ67:DO67"/>
    <mergeCell ref="AL67:AZ67"/>
    <mergeCell ref="BA67:BP67"/>
    <mergeCell ref="BQ27:CF27"/>
    <mergeCell ref="B40:AB40"/>
    <mergeCell ref="EF9:EU9"/>
    <mergeCell ref="A9:AB9"/>
    <mergeCell ref="AC19:AK19"/>
    <mergeCell ref="AC15:AK15"/>
    <mergeCell ref="AC16:AK16"/>
    <mergeCell ref="AC17:AK17"/>
    <mergeCell ref="CG15:CY15"/>
    <mergeCell ref="CZ15:DO15"/>
    <mergeCell ref="EF15:EU15"/>
    <mergeCell ref="EF16:EU16"/>
    <mergeCell ref="AC14:AK14"/>
    <mergeCell ref="AL14:AZ14"/>
    <mergeCell ref="AC26:AK26"/>
    <mergeCell ref="AL26:AZ26"/>
    <mergeCell ref="CG17:CY17"/>
    <mergeCell ref="CZ17:DO17"/>
    <mergeCell ref="CZ16:DO16"/>
    <mergeCell ref="CG14:CY14"/>
    <mergeCell ref="CZ14:DO14"/>
    <mergeCell ref="AC18:AK18"/>
    <mergeCell ref="BA55:BP55"/>
    <mergeCell ref="BQ50:CF50"/>
    <mergeCell ref="BA26:BP26"/>
    <mergeCell ref="B27:AB27"/>
    <mergeCell ref="AC27:AK27"/>
    <mergeCell ref="AL27:AZ27"/>
    <mergeCell ref="B54:AB54"/>
    <mergeCell ref="AL40:AZ40"/>
    <mergeCell ref="B50:AB50"/>
    <mergeCell ref="CG7:CY8"/>
    <mergeCell ref="CZ7:DO8"/>
    <mergeCell ref="EF8:EU8"/>
    <mergeCell ref="BA32:BP32"/>
    <mergeCell ref="DP9:EE9"/>
    <mergeCell ref="BQ23:CF23"/>
    <mergeCell ref="CG23:CY23"/>
    <mergeCell ref="CZ23:DO23"/>
    <mergeCell ref="BA16:BP16"/>
    <mergeCell ref="BQ15:CF15"/>
    <mergeCell ref="BA6:BP8"/>
    <mergeCell ref="BA9:BP9"/>
    <mergeCell ref="AC10:AK10"/>
    <mergeCell ref="AC5:AK8"/>
    <mergeCell ref="AC9:AK9"/>
    <mergeCell ref="AL9:AZ9"/>
    <mergeCell ref="BQ9:CF9"/>
    <mergeCell ref="CG9:CY9"/>
    <mergeCell ref="CZ10:DO10"/>
    <mergeCell ref="DP10:EE10"/>
    <mergeCell ref="CG11:CY11"/>
    <mergeCell ref="CZ11:DO11"/>
    <mergeCell ref="DP11:EE11"/>
    <mergeCell ref="CG10:CY10"/>
    <mergeCell ref="CZ9:DO9"/>
    <mergeCell ref="BA23:BP23"/>
    <mergeCell ref="DP14:EE14"/>
    <mergeCell ref="CG13:CY13"/>
    <mergeCell ref="CZ13:DO13"/>
    <mergeCell ref="DP13:EE13"/>
    <mergeCell ref="DP17:EE17"/>
    <mergeCell ref="CG16:CY16"/>
    <mergeCell ref="BQ19:CF19"/>
    <mergeCell ref="DP15:EE15"/>
    <mergeCell ref="DP16:EE16"/>
    <mergeCell ref="CG18:CY18"/>
    <mergeCell ref="CZ18:DO18"/>
    <mergeCell ref="DP18:EE18"/>
    <mergeCell ref="CG19:CY19"/>
    <mergeCell ref="CZ19:DO19"/>
    <mergeCell ref="CG27:CY27"/>
    <mergeCell ref="CZ27:DO27"/>
    <mergeCell ref="DP19:EE19"/>
    <mergeCell ref="DP24:EE24"/>
    <mergeCell ref="DP25:EE25"/>
    <mergeCell ref="CZ34:DO34"/>
    <mergeCell ref="DP34:EE34"/>
    <mergeCell ref="CG42:CY42"/>
    <mergeCell ref="CZ42:DO42"/>
    <mergeCell ref="CG26:CY26"/>
    <mergeCell ref="CZ26:DO26"/>
    <mergeCell ref="DP42:EE42"/>
    <mergeCell ref="CZ41:DO41"/>
    <mergeCell ref="DP41:EE41"/>
    <mergeCell ref="CG33:CY33"/>
    <mergeCell ref="CZ47:DO47"/>
    <mergeCell ref="DP47:EE47"/>
    <mergeCell ref="CG46:CY46"/>
    <mergeCell ref="CZ46:DO46"/>
    <mergeCell ref="DP46:EE46"/>
    <mergeCell ref="CZ43:DO43"/>
    <mergeCell ref="DP43:EE43"/>
    <mergeCell ref="DP45:EE45"/>
    <mergeCell ref="DP50:EE50"/>
    <mergeCell ref="CG49:CY49"/>
    <mergeCell ref="CZ49:DO49"/>
    <mergeCell ref="DP49:EE49"/>
    <mergeCell ref="AL51:AZ51"/>
    <mergeCell ref="BA51:BP51"/>
    <mergeCell ref="BQ51:CF51"/>
    <mergeCell ref="CG51:CY51"/>
    <mergeCell ref="BQ49:CF49"/>
    <mergeCell ref="BA50:BP50"/>
    <mergeCell ref="DP51:EE51"/>
    <mergeCell ref="AL54:AZ54"/>
    <mergeCell ref="BA54:BP54"/>
    <mergeCell ref="BQ54:CF54"/>
    <mergeCell ref="CG54:CY54"/>
    <mergeCell ref="CZ54:DO54"/>
    <mergeCell ref="DP54:EE54"/>
    <mergeCell ref="BQ52:CF52"/>
    <mergeCell ref="BQ53:CF53"/>
    <mergeCell ref="DP56:EE56"/>
    <mergeCell ref="CG55:CY55"/>
    <mergeCell ref="CZ55:DO55"/>
    <mergeCell ref="DP55:EE55"/>
    <mergeCell ref="CZ58:DO58"/>
    <mergeCell ref="BA57:BP57"/>
    <mergeCell ref="BQ57:CF57"/>
    <mergeCell ref="CG57:CY57"/>
    <mergeCell ref="CZ57:DO57"/>
    <mergeCell ref="CG56:CY56"/>
    <mergeCell ref="CZ56:DO56"/>
    <mergeCell ref="BQ56:CF56"/>
    <mergeCell ref="B67:AB67"/>
    <mergeCell ref="AL56:AZ56"/>
    <mergeCell ref="DP57:EE57"/>
    <mergeCell ref="EF57:EU57"/>
    <mergeCell ref="B58:AB58"/>
    <mergeCell ref="AL58:AZ58"/>
    <mergeCell ref="BA58:BP58"/>
    <mergeCell ref="BQ58:CF58"/>
    <mergeCell ref="B59:AB59"/>
    <mergeCell ref="AL59:AZ59"/>
    <mergeCell ref="BA59:BP59"/>
    <mergeCell ref="BQ59:CF59"/>
    <mergeCell ref="AL61:AZ61"/>
    <mergeCell ref="CG61:CY61"/>
    <mergeCell ref="AC59:AK59"/>
    <mergeCell ref="AC60:AK60"/>
    <mergeCell ref="BA61:BP61"/>
    <mergeCell ref="BQ61:CF61"/>
    <mergeCell ref="BA65:BP65"/>
    <mergeCell ref="BQ65:CF65"/>
    <mergeCell ref="AL65:AZ65"/>
    <mergeCell ref="B60:AB60"/>
    <mergeCell ref="AL60:AZ60"/>
    <mergeCell ref="DP58:EE58"/>
    <mergeCell ref="DP60:EE60"/>
    <mergeCell ref="CZ59:DO59"/>
    <mergeCell ref="CG62:CY62"/>
    <mergeCell ref="CZ62:DO62"/>
    <mergeCell ref="EF58:EU58"/>
    <mergeCell ref="EF59:EU59"/>
    <mergeCell ref="EF60:EU60"/>
    <mergeCell ref="BA60:BP60"/>
    <mergeCell ref="BQ60:CF60"/>
    <mergeCell ref="DP61:EE61"/>
    <mergeCell ref="DP59:EE59"/>
    <mergeCell ref="CG60:CY60"/>
    <mergeCell ref="CZ60:DO60"/>
    <mergeCell ref="CG59:CY59"/>
    <mergeCell ref="EF62:EU62"/>
    <mergeCell ref="BA63:BP63"/>
    <mergeCell ref="BQ63:CF63"/>
    <mergeCell ref="CG63:CY63"/>
    <mergeCell ref="CZ63:DO63"/>
    <mergeCell ref="BQ62:CF62"/>
    <mergeCell ref="DP63:EE63"/>
    <mergeCell ref="EF63:EU63"/>
    <mergeCell ref="BA64:BP64"/>
    <mergeCell ref="BQ64:CF64"/>
    <mergeCell ref="CG64:CY64"/>
    <mergeCell ref="CZ64:DO64"/>
    <mergeCell ref="CZ61:DO61"/>
    <mergeCell ref="DP62:EE62"/>
    <mergeCell ref="CG67:CY67"/>
    <mergeCell ref="EF65:EU65"/>
    <mergeCell ref="CG66:CY66"/>
    <mergeCell ref="CZ66:DO66"/>
    <mergeCell ref="DP66:EE66"/>
    <mergeCell ref="CG65:CY65"/>
    <mergeCell ref="CZ65:DO65"/>
    <mergeCell ref="DP65:EE65"/>
    <mergeCell ref="EF66:EU66"/>
    <mergeCell ref="B68:AB69"/>
    <mergeCell ref="AL68:AZ68"/>
    <mergeCell ref="BA68:BP68"/>
    <mergeCell ref="BQ68:CF68"/>
    <mergeCell ref="CG68:CY68"/>
    <mergeCell ref="CZ68:DO68"/>
    <mergeCell ref="CZ69:DO69"/>
    <mergeCell ref="AL69:AZ69"/>
    <mergeCell ref="BA69:BP69"/>
    <mergeCell ref="BQ69:CF69"/>
    <mergeCell ref="DP69:EE69"/>
    <mergeCell ref="EF69:EU69"/>
    <mergeCell ref="DP67:EE67"/>
    <mergeCell ref="EF67:EU67"/>
    <mergeCell ref="B70:AB70"/>
    <mergeCell ref="AC70:AK70"/>
    <mergeCell ref="AL70:AZ70"/>
    <mergeCell ref="BA70:BP70"/>
    <mergeCell ref="DP68:EE68"/>
    <mergeCell ref="EF68:EU68"/>
    <mergeCell ref="CG69:CY69"/>
    <mergeCell ref="EF70:EU70"/>
    <mergeCell ref="B71:AB71"/>
    <mergeCell ref="AC71:AK71"/>
    <mergeCell ref="AL71:AZ71"/>
    <mergeCell ref="BA71:BP71"/>
    <mergeCell ref="BQ71:CF71"/>
    <mergeCell ref="CG71:CY71"/>
    <mergeCell ref="CZ71:DO71"/>
    <mergeCell ref="DP71:EE71"/>
    <mergeCell ref="EF71:EU71"/>
    <mergeCell ref="B72:AB72"/>
    <mergeCell ref="AC72:AK72"/>
    <mergeCell ref="AL72:AZ72"/>
    <mergeCell ref="BA72:BP72"/>
    <mergeCell ref="BQ72:CF72"/>
    <mergeCell ref="CG72:CY72"/>
    <mergeCell ref="CZ72:DO72"/>
    <mergeCell ref="DP72:EE72"/>
    <mergeCell ref="EF72:EU72"/>
    <mergeCell ref="B73:AB73"/>
    <mergeCell ref="AC73:AK73"/>
    <mergeCell ref="AL73:AZ73"/>
    <mergeCell ref="BA73:BP73"/>
    <mergeCell ref="BQ73:CF73"/>
    <mergeCell ref="CG73:CY73"/>
    <mergeCell ref="CZ73:DO73"/>
    <mergeCell ref="DP73:EE73"/>
    <mergeCell ref="EF73:EU73"/>
    <mergeCell ref="B74:AB74"/>
    <mergeCell ref="AC74:AK74"/>
    <mergeCell ref="AL74:AZ74"/>
    <mergeCell ref="BA74:BP74"/>
    <mergeCell ref="BQ74:CF74"/>
    <mergeCell ref="CG74:CY74"/>
    <mergeCell ref="CZ74:DO74"/>
    <mergeCell ref="DP74:EE74"/>
    <mergeCell ref="EF74:EU74"/>
    <mergeCell ref="B75:AB75"/>
    <mergeCell ref="AC75:AK75"/>
    <mergeCell ref="AL75:AZ75"/>
    <mergeCell ref="BA75:BP75"/>
    <mergeCell ref="BQ75:CF75"/>
    <mergeCell ref="CG75:CY75"/>
    <mergeCell ref="CZ75:DO75"/>
    <mergeCell ref="DP75:EE75"/>
    <mergeCell ref="EF75:EU75"/>
    <mergeCell ref="B76:AB76"/>
    <mergeCell ref="AC76:AK76"/>
    <mergeCell ref="AL76:AZ76"/>
    <mergeCell ref="BA76:BP76"/>
    <mergeCell ref="BQ76:CF76"/>
    <mergeCell ref="CG76:CY76"/>
    <mergeCell ref="CZ76:DO76"/>
    <mergeCell ref="DP76:EE76"/>
    <mergeCell ref="EF76:EU76"/>
    <mergeCell ref="B77:AB77"/>
    <mergeCell ref="AC77:AK77"/>
    <mergeCell ref="AL77:AZ77"/>
    <mergeCell ref="BA77:BP77"/>
    <mergeCell ref="BQ77:CF77"/>
    <mergeCell ref="CG77:CY77"/>
    <mergeCell ref="CZ77:DO77"/>
    <mergeCell ref="DP77:EE77"/>
    <mergeCell ref="EF77:EU77"/>
    <mergeCell ref="B78:AB78"/>
    <mergeCell ref="AC78:AK78"/>
    <mergeCell ref="AL78:AZ78"/>
    <mergeCell ref="BA78:BP78"/>
    <mergeCell ref="BQ78:CF78"/>
    <mergeCell ref="CG78:CY78"/>
    <mergeCell ref="CZ78:DO78"/>
    <mergeCell ref="DP78:EE78"/>
    <mergeCell ref="EF78:EU78"/>
    <mergeCell ref="B79:AB79"/>
    <mergeCell ref="AC79:AK79"/>
    <mergeCell ref="AL79:AZ79"/>
    <mergeCell ref="BA79:BP79"/>
    <mergeCell ref="BQ79:CF79"/>
    <mergeCell ref="CG79:CY79"/>
    <mergeCell ref="CZ79:DO79"/>
    <mergeCell ref="DP79:EE79"/>
    <mergeCell ref="EF79:EU79"/>
    <mergeCell ref="B28:AB28"/>
    <mergeCell ref="AC28:AK28"/>
    <mergeCell ref="AL28:AZ28"/>
    <mergeCell ref="BA28:BP28"/>
    <mergeCell ref="BQ28:CF28"/>
    <mergeCell ref="CG28:CY28"/>
    <mergeCell ref="CZ28:DO28"/>
    <mergeCell ref="DP28:EE28"/>
    <mergeCell ref="AC68:AK68"/>
    <mergeCell ref="CX3:DA3"/>
    <mergeCell ref="DP8:EE8"/>
    <mergeCell ref="DP7:EU7"/>
    <mergeCell ref="BK3:BP3"/>
    <mergeCell ref="BQ3:BT3"/>
    <mergeCell ref="BU3:BW3"/>
    <mergeCell ref="BX3:CO3"/>
    <mergeCell ref="BA5:EU5"/>
    <mergeCell ref="BQ6:EU6"/>
    <mergeCell ref="BQ7:CF8"/>
    <mergeCell ref="AC57:AK57"/>
    <mergeCell ref="AC58:AK58"/>
    <mergeCell ref="CP3:CS3"/>
    <mergeCell ref="CT3:CW3"/>
    <mergeCell ref="CG58:CY58"/>
    <mergeCell ref="AL50:AZ50"/>
    <mergeCell ref="BA49:BP49"/>
    <mergeCell ref="CG47:CY47"/>
    <mergeCell ref="AC69:AK69"/>
    <mergeCell ref="AC61:AK61"/>
    <mergeCell ref="AC65:AK65"/>
    <mergeCell ref="AC66:AK66"/>
    <mergeCell ref="AC67:AK67"/>
    <mergeCell ref="AC55:AK55"/>
    <mergeCell ref="AC56:AK56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14"/>
  <sheetViews>
    <sheetView view="pageBreakPreview" zoomScaleSheetLayoutView="100" workbookViewId="0" topLeftCell="A1">
      <selection activeCell="B2" sqref="B2:FJ2"/>
    </sheetView>
  </sheetViews>
  <sheetFormatPr defaultColWidth="0.875" defaultRowHeight="12.75"/>
  <cols>
    <col min="1" max="16384" width="0.875" style="1" customWidth="1"/>
  </cols>
  <sheetData>
    <row r="1" spans="143:167" ht="15">
      <c r="EM1" s="1" t="s">
        <v>225</v>
      </c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</row>
    <row r="2" spans="2:166" ht="15">
      <c r="B2" s="172" t="s">
        <v>220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</row>
    <row r="3" spans="63:105" ht="15">
      <c r="BK3" s="127" t="s">
        <v>48</v>
      </c>
      <c r="BL3" s="127"/>
      <c r="BM3" s="127"/>
      <c r="BN3" s="127"/>
      <c r="BO3" s="127"/>
      <c r="BP3" s="127"/>
      <c r="BQ3" s="150"/>
      <c r="BR3" s="150"/>
      <c r="BS3" s="150"/>
      <c r="BT3" s="150"/>
      <c r="BU3" s="132" t="s">
        <v>2</v>
      </c>
      <c r="BV3" s="132"/>
      <c r="BW3" s="132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33">
        <v>20</v>
      </c>
      <c r="CQ3" s="133"/>
      <c r="CR3" s="133"/>
      <c r="CS3" s="133"/>
      <c r="CT3" s="131"/>
      <c r="CU3" s="131"/>
      <c r="CV3" s="131"/>
      <c r="CW3" s="131"/>
      <c r="CX3" s="132" t="s">
        <v>3</v>
      </c>
      <c r="CY3" s="132"/>
      <c r="CZ3" s="132"/>
      <c r="DA3" s="132"/>
    </row>
    <row r="4" spans="1:167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</row>
    <row r="5" spans="1:167" ht="16.5" customHeight="1">
      <c r="A5" s="254" t="s">
        <v>99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/>
      <c r="W5" s="254" t="s">
        <v>93</v>
      </c>
      <c r="X5" s="255"/>
      <c r="Y5" s="255"/>
      <c r="Z5" s="255"/>
      <c r="AA5" s="255"/>
      <c r="AB5" s="255"/>
      <c r="AC5" s="255"/>
      <c r="AD5" s="255"/>
      <c r="AE5" s="256"/>
      <c r="AF5" s="254" t="s">
        <v>175</v>
      </c>
      <c r="AG5" s="255"/>
      <c r="AH5" s="255"/>
      <c r="AI5" s="255"/>
      <c r="AJ5" s="255"/>
      <c r="AK5" s="255"/>
      <c r="AL5" s="255"/>
      <c r="AM5" s="255"/>
      <c r="AN5" s="255"/>
      <c r="AO5" s="256"/>
      <c r="AP5" s="251" t="s">
        <v>178</v>
      </c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3"/>
    </row>
    <row r="6" spans="1:167" ht="16.5" customHeight="1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6"/>
      <c r="W6" s="264"/>
      <c r="X6" s="265"/>
      <c r="Y6" s="265"/>
      <c r="Z6" s="265"/>
      <c r="AA6" s="265"/>
      <c r="AB6" s="265"/>
      <c r="AC6" s="265"/>
      <c r="AD6" s="265"/>
      <c r="AE6" s="266"/>
      <c r="AF6" s="264"/>
      <c r="AG6" s="265"/>
      <c r="AH6" s="265"/>
      <c r="AI6" s="265"/>
      <c r="AJ6" s="265"/>
      <c r="AK6" s="265"/>
      <c r="AL6" s="265"/>
      <c r="AM6" s="265"/>
      <c r="AN6" s="265"/>
      <c r="AO6" s="266"/>
      <c r="AP6" s="254" t="s">
        <v>182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6"/>
      <c r="CF6" s="251" t="s">
        <v>6</v>
      </c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3"/>
    </row>
    <row r="7" spans="1:167" ht="90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6"/>
      <c r="W7" s="264"/>
      <c r="X7" s="265"/>
      <c r="Y7" s="265"/>
      <c r="Z7" s="265"/>
      <c r="AA7" s="265"/>
      <c r="AB7" s="265"/>
      <c r="AC7" s="265"/>
      <c r="AD7" s="265"/>
      <c r="AE7" s="266"/>
      <c r="AF7" s="264"/>
      <c r="AG7" s="265"/>
      <c r="AH7" s="265"/>
      <c r="AI7" s="265"/>
      <c r="AJ7" s="265"/>
      <c r="AK7" s="265"/>
      <c r="AL7" s="265"/>
      <c r="AM7" s="265"/>
      <c r="AN7" s="265"/>
      <c r="AO7" s="266"/>
      <c r="AP7" s="257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9"/>
      <c r="CF7" s="251" t="s">
        <v>187</v>
      </c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3"/>
      <c r="DV7" s="251" t="s">
        <v>188</v>
      </c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3"/>
    </row>
    <row r="8" spans="1:167" ht="15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6"/>
      <c r="W8" s="264"/>
      <c r="X8" s="265"/>
      <c r="Y8" s="265"/>
      <c r="Z8" s="265"/>
      <c r="AA8" s="265"/>
      <c r="AB8" s="265"/>
      <c r="AC8" s="265"/>
      <c r="AD8" s="265"/>
      <c r="AE8" s="266"/>
      <c r="AF8" s="264"/>
      <c r="AG8" s="265"/>
      <c r="AH8" s="265"/>
      <c r="AI8" s="265"/>
      <c r="AJ8" s="265"/>
      <c r="AK8" s="265"/>
      <c r="AL8" s="265"/>
      <c r="AM8" s="265"/>
      <c r="AN8" s="265"/>
      <c r="AO8" s="266"/>
      <c r="AP8" s="246" t="s">
        <v>27</v>
      </c>
      <c r="AQ8" s="247"/>
      <c r="AR8" s="247"/>
      <c r="AS8" s="247"/>
      <c r="AT8" s="247"/>
      <c r="AU8" s="247"/>
      <c r="AV8" s="247"/>
      <c r="AW8" s="245"/>
      <c r="AX8" s="245"/>
      <c r="AY8" s="245"/>
      <c r="AZ8" s="245"/>
      <c r="BA8" s="248" t="s">
        <v>201</v>
      </c>
      <c r="BB8" s="248"/>
      <c r="BC8" s="249"/>
      <c r="BD8" s="246" t="s">
        <v>27</v>
      </c>
      <c r="BE8" s="247"/>
      <c r="BF8" s="247"/>
      <c r="BG8" s="247"/>
      <c r="BH8" s="247"/>
      <c r="BI8" s="247"/>
      <c r="BJ8" s="247"/>
      <c r="BK8" s="245"/>
      <c r="BL8" s="245"/>
      <c r="BM8" s="245"/>
      <c r="BN8" s="245"/>
      <c r="BO8" s="248" t="s">
        <v>201</v>
      </c>
      <c r="BP8" s="248"/>
      <c r="BQ8" s="249"/>
      <c r="BR8" s="246" t="s">
        <v>27</v>
      </c>
      <c r="BS8" s="247"/>
      <c r="BT8" s="247"/>
      <c r="BU8" s="247"/>
      <c r="BV8" s="247"/>
      <c r="BW8" s="247"/>
      <c r="BX8" s="247"/>
      <c r="BY8" s="245"/>
      <c r="BZ8" s="245"/>
      <c r="CA8" s="245"/>
      <c r="CB8" s="245"/>
      <c r="CC8" s="248" t="s">
        <v>201</v>
      </c>
      <c r="CD8" s="248"/>
      <c r="CE8" s="249"/>
      <c r="CF8" s="246" t="s">
        <v>27</v>
      </c>
      <c r="CG8" s="247"/>
      <c r="CH8" s="247"/>
      <c r="CI8" s="247"/>
      <c r="CJ8" s="247"/>
      <c r="CK8" s="247"/>
      <c r="CL8" s="247"/>
      <c r="CM8" s="245"/>
      <c r="CN8" s="245"/>
      <c r="CO8" s="245"/>
      <c r="CP8" s="245"/>
      <c r="CQ8" s="248" t="s">
        <v>201</v>
      </c>
      <c r="CR8" s="248"/>
      <c r="CS8" s="249"/>
      <c r="CT8" s="246" t="s">
        <v>27</v>
      </c>
      <c r="CU8" s="247"/>
      <c r="CV8" s="247"/>
      <c r="CW8" s="247"/>
      <c r="CX8" s="247"/>
      <c r="CY8" s="247"/>
      <c r="CZ8" s="247"/>
      <c r="DA8" s="245"/>
      <c r="DB8" s="245"/>
      <c r="DC8" s="245"/>
      <c r="DD8" s="245"/>
      <c r="DE8" s="248" t="s">
        <v>201</v>
      </c>
      <c r="DF8" s="248"/>
      <c r="DG8" s="249"/>
      <c r="DH8" s="246" t="s">
        <v>27</v>
      </c>
      <c r="DI8" s="247"/>
      <c r="DJ8" s="247"/>
      <c r="DK8" s="247"/>
      <c r="DL8" s="247"/>
      <c r="DM8" s="247"/>
      <c r="DN8" s="247"/>
      <c r="DO8" s="245"/>
      <c r="DP8" s="245"/>
      <c r="DQ8" s="245"/>
      <c r="DR8" s="245"/>
      <c r="DS8" s="248" t="s">
        <v>201</v>
      </c>
      <c r="DT8" s="248"/>
      <c r="DU8" s="249"/>
      <c r="DV8" s="246" t="s">
        <v>27</v>
      </c>
      <c r="DW8" s="247"/>
      <c r="DX8" s="247"/>
      <c r="DY8" s="247"/>
      <c r="DZ8" s="247"/>
      <c r="EA8" s="247"/>
      <c r="EB8" s="247"/>
      <c r="EC8" s="245"/>
      <c r="ED8" s="245"/>
      <c r="EE8" s="245"/>
      <c r="EF8" s="245"/>
      <c r="EG8" s="248" t="s">
        <v>201</v>
      </c>
      <c r="EH8" s="248"/>
      <c r="EI8" s="249"/>
      <c r="EJ8" s="246" t="s">
        <v>27</v>
      </c>
      <c r="EK8" s="247"/>
      <c r="EL8" s="247"/>
      <c r="EM8" s="247"/>
      <c r="EN8" s="247"/>
      <c r="EO8" s="247"/>
      <c r="EP8" s="247"/>
      <c r="EQ8" s="245"/>
      <c r="ER8" s="245"/>
      <c r="ES8" s="245"/>
      <c r="ET8" s="245"/>
      <c r="EU8" s="248" t="s">
        <v>201</v>
      </c>
      <c r="EV8" s="248"/>
      <c r="EW8" s="249"/>
      <c r="EX8" s="246" t="s">
        <v>27</v>
      </c>
      <c r="EY8" s="247"/>
      <c r="EZ8" s="247"/>
      <c r="FA8" s="247"/>
      <c r="FB8" s="247"/>
      <c r="FC8" s="247"/>
      <c r="FD8" s="247"/>
      <c r="FE8" s="245"/>
      <c r="FF8" s="245"/>
      <c r="FG8" s="245"/>
      <c r="FH8" s="245"/>
      <c r="FI8" s="248" t="s">
        <v>201</v>
      </c>
      <c r="FJ8" s="248"/>
      <c r="FK8" s="249"/>
    </row>
    <row r="9" spans="1:167" ht="6.75" customHeight="1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6"/>
      <c r="W9" s="264"/>
      <c r="X9" s="265"/>
      <c r="Y9" s="265"/>
      <c r="Z9" s="265"/>
      <c r="AA9" s="265"/>
      <c r="AB9" s="265"/>
      <c r="AC9" s="265"/>
      <c r="AD9" s="265"/>
      <c r="AE9" s="266"/>
      <c r="AF9" s="264"/>
      <c r="AG9" s="265"/>
      <c r="AH9" s="265"/>
      <c r="AI9" s="265"/>
      <c r="AJ9" s="265"/>
      <c r="AK9" s="265"/>
      <c r="AL9" s="265"/>
      <c r="AM9" s="265"/>
      <c r="AN9" s="265"/>
      <c r="AO9" s="266"/>
      <c r="AP9" s="3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39"/>
      <c r="BD9" s="38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39"/>
      <c r="BR9" s="38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39"/>
      <c r="CF9" s="38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9"/>
      <c r="CT9" s="38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39"/>
      <c r="DH9" s="38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9"/>
      <c r="DV9" s="38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39"/>
      <c r="EJ9" s="38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39"/>
      <c r="EX9" s="38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39"/>
    </row>
    <row r="10" spans="1:167" ht="45" customHeigh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9"/>
      <c r="W10" s="257"/>
      <c r="X10" s="258"/>
      <c r="Y10" s="258"/>
      <c r="Z10" s="258"/>
      <c r="AA10" s="258"/>
      <c r="AB10" s="258"/>
      <c r="AC10" s="258"/>
      <c r="AD10" s="258"/>
      <c r="AE10" s="259"/>
      <c r="AF10" s="257"/>
      <c r="AG10" s="258"/>
      <c r="AH10" s="258"/>
      <c r="AI10" s="258"/>
      <c r="AJ10" s="258"/>
      <c r="AK10" s="258"/>
      <c r="AL10" s="258"/>
      <c r="AM10" s="258"/>
      <c r="AN10" s="258"/>
      <c r="AO10" s="259"/>
      <c r="AP10" s="251" t="s">
        <v>179</v>
      </c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3"/>
      <c r="BD10" s="251" t="s">
        <v>180</v>
      </c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3"/>
      <c r="BR10" s="251" t="s">
        <v>181</v>
      </c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3"/>
      <c r="CF10" s="251" t="s">
        <v>179</v>
      </c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3"/>
      <c r="CT10" s="251" t="s">
        <v>180</v>
      </c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3"/>
      <c r="DH10" s="251" t="s">
        <v>181</v>
      </c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3"/>
      <c r="DV10" s="251" t="s">
        <v>179</v>
      </c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3"/>
      <c r="EJ10" s="251" t="s">
        <v>180</v>
      </c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3"/>
      <c r="EX10" s="251" t="s">
        <v>181</v>
      </c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</row>
    <row r="11" spans="1:167" ht="15">
      <c r="A11" s="175">
        <v>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260" t="s">
        <v>103</v>
      </c>
      <c r="X11" s="261"/>
      <c r="Y11" s="261"/>
      <c r="Z11" s="261"/>
      <c r="AA11" s="261"/>
      <c r="AB11" s="261"/>
      <c r="AC11" s="261"/>
      <c r="AD11" s="261"/>
      <c r="AE11" s="262"/>
      <c r="AF11" s="260" t="s">
        <v>104</v>
      </c>
      <c r="AG11" s="261"/>
      <c r="AH11" s="261"/>
      <c r="AI11" s="261"/>
      <c r="AJ11" s="261"/>
      <c r="AK11" s="261"/>
      <c r="AL11" s="261"/>
      <c r="AM11" s="261"/>
      <c r="AN11" s="261"/>
      <c r="AO11" s="262"/>
      <c r="AP11" s="175">
        <v>4</v>
      </c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7"/>
      <c r="BD11" s="175">
        <v>5</v>
      </c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7"/>
      <c r="BR11" s="175">
        <v>6</v>
      </c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7"/>
      <c r="CF11" s="175">
        <v>7</v>
      </c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7"/>
      <c r="CT11" s="175">
        <v>8</v>
      </c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7"/>
      <c r="DH11" s="175">
        <v>9</v>
      </c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7"/>
      <c r="DV11" s="175">
        <v>10</v>
      </c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7"/>
      <c r="EJ11" s="175">
        <v>11</v>
      </c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7"/>
      <c r="EX11" s="175">
        <v>12</v>
      </c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7"/>
    </row>
    <row r="12" spans="1:167" s="5" customFormat="1" ht="61.5" customHeight="1">
      <c r="A12" s="31"/>
      <c r="B12" s="163" t="s">
        <v>176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4"/>
      <c r="W12" s="260" t="s">
        <v>177</v>
      </c>
      <c r="X12" s="261"/>
      <c r="Y12" s="261"/>
      <c r="Z12" s="261"/>
      <c r="AA12" s="261"/>
      <c r="AB12" s="261"/>
      <c r="AC12" s="261"/>
      <c r="AD12" s="261"/>
      <c r="AE12" s="262"/>
      <c r="AF12" s="263" t="s">
        <v>15</v>
      </c>
      <c r="AG12" s="263"/>
      <c r="AH12" s="263"/>
      <c r="AI12" s="263"/>
      <c r="AJ12" s="263"/>
      <c r="AK12" s="263"/>
      <c r="AL12" s="263"/>
      <c r="AM12" s="263"/>
      <c r="AN12" s="263"/>
      <c r="AO12" s="263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</row>
    <row r="13" spans="1:167" s="5" customFormat="1" ht="76.5" customHeight="1">
      <c r="A13" s="31"/>
      <c r="B13" s="163" t="s">
        <v>184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4"/>
      <c r="W13" s="260" t="s">
        <v>183</v>
      </c>
      <c r="X13" s="261"/>
      <c r="Y13" s="261"/>
      <c r="Z13" s="261"/>
      <c r="AA13" s="261"/>
      <c r="AB13" s="261"/>
      <c r="AC13" s="261"/>
      <c r="AD13" s="261"/>
      <c r="AE13" s="262"/>
      <c r="AF13" s="263" t="s">
        <v>15</v>
      </c>
      <c r="AG13" s="263"/>
      <c r="AH13" s="263"/>
      <c r="AI13" s="263"/>
      <c r="AJ13" s="263"/>
      <c r="AK13" s="263"/>
      <c r="AL13" s="263"/>
      <c r="AM13" s="263"/>
      <c r="AN13" s="263"/>
      <c r="AO13" s="263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</row>
    <row r="14" spans="1:167" s="5" customFormat="1" ht="61.5" customHeight="1">
      <c r="A14" s="31"/>
      <c r="B14" s="163" t="s">
        <v>186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4"/>
      <c r="W14" s="260" t="s">
        <v>185</v>
      </c>
      <c r="X14" s="261"/>
      <c r="Y14" s="261"/>
      <c r="Z14" s="261"/>
      <c r="AA14" s="261"/>
      <c r="AB14" s="261"/>
      <c r="AC14" s="261"/>
      <c r="AD14" s="261"/>
      <c r="AE14" s="262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</row>
  </sheetData>
  <sheetProtection/>
  <mergeCells count="100">
    <mergeCell ref="BD14:BQ14"/>
    <mergeCell ref="BR14:CE14"/>
    <mergeCell ref="CF14:CS14"/>
    <mergeCell ref="CT14:DG14"/>
    <mergeCell ref="BD12:BQ12"/>
    <mergeCell ref="BR12:CE12"/>
    <mergeCell ref="CF12:CS12"/>
    <mergeCell ref="CF13:CS13"/>
    <mergeCell ref="CT13:DG13"/>
    <mergeCell ref="B2:FJ2"/>
    <mergeCell ref="BK3:BP3"/>
    <mergeCell ref="BQ3:BT3"/>
    <mergeCell ref="BU3:BW3"/>
    <mergeCell ref="BX3:CO3"/>
    <mergeCell ref="CP3:CS3"/>
    <mergeCell ref="CT3:CW3"/>
    <mergeCell ref="CX3:DA3"/>
    <mergeCell ref="A5:V10"/>
    <mergeCell ref="W5:AE10"/>
    <mergeCell ref="AF5:AO10"/>
    <mergeCell ref="AP10:BC10"/>
    <mergeCell ref="A11:V11"/>
    <mergeCell ref="AP5:FK5"/>
    <mergeCell ref="CF10:CS10"/>
    <mergeCell ref="BD11:BQ11"/>
    <mergeCell ref="BR11:CE11"/>
    <mergeCell ref="CT11:DG11"/>
    <mergeCell ref="B14:V14"/>
    <mergeCell ref="W14:AE14"/>
    <mergeCell ref="AF14:AO14"/>
    <mergeCell ref="AP14:BC14"/>
    <mergeCell ref="W11:AE11"/>
    <mergeCell ref="AF11:AO11"/>
    <mergeCell ref="AP11:BC11"/>
    <mergeCell ref="B13:V13"/>
    <mergeCell ref="W13:AE13"/>
    <mergeCell ref="AF13:AO13"/>
    <mergeCell ref="EX11:FK11"/>
    <mergeCell ref="B12:V12"/>
    <mergeCell ref="W12:AE12"/>
    <mergeCell ref="AF12:AO12"/>
    <mergeCell ref="AP12:BC12"/>
    <mergeCell ref="CF11:CS11"/>
    <mergeCell ref="DH14:DU14"/>
    <mergeCell ref="DV14:EI14"/>
    <mergeCell ref="EJ14:EW14"/>
    <mergeCell ref="EX14:FK14"/>
    <mergeCell ref="EX12:FK12"/>
    <mergeCell ref="DV13:EI13"/>
    <mergeCell ref="EJ13:EW13"/>
    <mergeCell ref="EX13:FK13"/>
    <mergeCell ref="DH12:DU12"/>
    <mergeCell ref="DV12:EI12"/>
    <mergeCell ref="AP6:CE7"/>
    <mergeCell ref="CF6:FK6"/>
    <mergeCell ref="CF7:DU7"/>
    <mergeCell ref="DV7:FK7"/>
    <mergeCell ref="DH10:DU10"/>
    <mergeCell ref="DV10:EI10"/>
    <mergeCell ref="EJ10:EW10"/>
    <mergeCell ref="EX10:FK10"/>
    <mergeCell ref="BD10:BQ10"/>
    <mergeCell ref="BR10:CE10"/>
    <mergeCell ref="AW8:AZ8"/>
    <mergeCell ref="BK8:BN8"/>
    <mergeCell ref="BY8:CB8"/>
    <mergeCell ref="CM8:CP8"/>
    <mergeCell ref="BA8:BC8"/>
    <mergeCell ref="BO8:BQ8"/>
    <mergeCell ref="CC8:CE8"/>
    <mergeCell ref="DA8:DD8"/>
    <mergeCell ref="DO8:DR8"/>
    <mergeCell ref="EQ8:ET8"/>
    <mergeCell ref="EC8:EF8"/>
    <mergeCell ref="CT12:DG12"/>
    <mergeCell ref="EJ12:EW12"/>
    <mergeCell ref="DH11:DU11"/>
    <mergeCell ref="DV11:EI11"/>
    <mergeCell ref="EJ11:EW11"/>
    <mergeCell ref="CT10:DG10"/>
    <mergeCell ref="AP13:BC13"/>
    <mergeCell ref="BD13:BQ13"/>
    <mergeCell ref="BR13:CE13"/>
    <mergeCell ref="EJ8:EP8"/>
    <mergeCell ref="CQ8:CS8"/>
    <mergeCell ref="DE8:DG8"/>
    <mergeCell ref="DS8:DU8"/>
    <mergeCell ref="EG8:EI8"/>
    <mergeCell ref="DV8:EB8"/>
    <mergeCell ref="DH13:DU13"/>
    <mergeCell ref="FE8:FH8"/>
    <mergeCell ref="EX8:FD8"/>
    <mergeCell ref="EU8:EW8"/>
    <mergeCell ref="FI8:FK8"/>
    <mergeCell ref="AP8:AV8"/>
    <mergeCell ref="BD8:BJ8"/>
    <mergeCell ref="BR8:BX8"/>
    <mergeCell ref="CF8:CL8"/>
    <mergeCell ref="CT8:CZ8"/>
    <mergeCell ref="DH8:DN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31"/>
  <sheetViews>
    <sheetView view="pageBreakPreview" zoomScaleSheetLayoutView="100" workbookViewId="0" topLeftCell="A1">
      <selection activeCell="CQ34" sqref="CQ34"/>
    </sheetView>
  </sheetViews>
  <sheetFormatPr defaultColWidth="0.875" defaultRowHeight="12.75"/>
  <cols>
    <col min="1" max="16384" width="0.875" style="1" customWidth="1"/>
  </cols>
  <sheetData>
    <row r="1" spans="112:140" ht="15">
      <c r="DH1" s="128" t="s">
        <v>226</v>
      </c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</row>
    <row r="2" spans="2:140" ht="30" customHeight="1">
      <c r="B2" s="172" t="s">
        <v>221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</row>
    <row r="3" spans="38:80" ht="15">
      <c r="AL3" s="127" t="s">
        <v>48</v>
      </c>
      <c r="AM3" s="127"/>
      <c r="AN3" s="127"/>
      <c r="AO3" s="127"/>
      <c r="AP3" s="127"/>
      <c r="AQ3" s="127"/>
      <c r="AR3" s="150"/>
      <c r="AS3" s="150"/>
      <c r="AT3" s="150"/>
      <c r="AU3" s="150"/>
      <c r="AV3" s="132" t="s">
        <v>2</v>
      </c>
      <c r="AW3" s="132"/>
      <c r="AX3" s="132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33">
        <v>20</v>
      </c>
      <c r="BR3" s="133"/>
      <c r="BS3" s="133"/>
      <c r="BT3" s="133"/>
      <c r="BU3" s="131"/>
      <c r="BV3" s="131"/>
      <c r="BW3" s="131"/>
      <c r="BX3" s="131"/>
      <c r="BY3" s="132" t="s">
        <v>3</v>
      </c>
      <c r="BZ3" s="132"/>
      <c r="CA3" s="132"/>
      <c r="CB3" s="132"/>
    </row>
    <row r="4" spans="1:140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spans="1:117" ht="16.5" customHeight="1">
      <c r="A5" s="251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BX5" s="251" t="s">
        <v>93</v>
      </c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3"/>
      <c r="CM5" s="251" t="s">
        <v>49</v>
      </c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3"/>
    </row>
    <row r="6" spans="1:117" ht="15">
      <c r="A6" s="274">
        <v>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6"/>
      <c r="BX6" s="270" t="s">
        <v>103</v>
      </c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2"/>
      <c r="CM6" s="270" t="s">
        <v>104</v>
      </c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2"/>
    </row>
    <row r="7" spans="1:117" s="5" customFormat="1" ht="16.5" customHeight="1">
      <c r="A7" s="29"/>
      <c r="B7" s="268" t="s">
        <v>172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9"/>
      <c r="BX7" s="270" t="s">
        <v>191</v>
      </c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2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</row>
    <row r="8" spans="1:117" s="5" customFormat="1" ht="16.5" customHeight="1">
      <c r="A8" s="29"/>
      <c r="B8" s="268" t="s">
        <v>173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9"/>
      <c r="BX8" s="270" t="s">
        <v>192</v>
      </c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2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</row>
    <row r="9" spans="1:117" s="5" customFormat="1" ht="16.5" customHeight="1">
      <c r="A9" s="29"/>
      <c r="B9" s="268" t="s">
        <v>189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9"/>
      <c r="BX9" s="270" t="s">
        <v>193</v>
      </c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2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</row>
    <row r="10" spans="1:117" s="5" customFormat="1" ht="16.5" customHeight="1">
      <c r="A10" s="29"/>
      <c r="B10" s="268" t="s">
        <v>190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9"/>
      <c r="BX10" s="270" t="s">
        <v>194</v>
      </c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2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</row>
    <row r="11" ht="12.75" customHeight="1"/>
    <row r="12" spans="118:140" ht="12.75" customHeight="1">
      <c r="DN12" s="128" t="s">
        <v>227</v>
      </c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</row>
    <row r="13" spans="2:140" ht="15">
      <c r="B13" s="172" t="s">
        <v>195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</row>
    <row r="14" spans="38:80" ht="15">
      <c r="AL14" s="127" t="s">
        <v>48</v>
      </c>
      <c r="AM14" s="127"/>
      <c r="AN14" s="127"/>
      <c r="AO14" s="127"/>
      <c r="AP14" s="127"/>
      <c r="AQ14" s="127"/>
      <c r="AR14" s="150"/>
      <c r="AS14" s="150"/>
      <c r="AT14" s="150"/>
      <c r="AU14" s="150"/>
      <c r="AV14" s="132" t="s">
        <v>2</v>
      </c>
      <c r="AW14" s="132"/>
      <c r="AX14" s="132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33">
        <v>20</v>
      </c>
      <c r="BR14" s="133"/>
      <c r="BS14" s="133"/>
      <c r="BT14" s="133"/>
      <c r="BU14" s="131"/>
      <c r="BV14" s="131"/>
      <c r="BW14" s="131"/>
      <c r="BX14" s="131"/>
      <c r="BY14" s="132" t="s">
        <v>3</v>
      </c>
      <c r="BZ14" s="132"/>
      <c r="CA14" s="132"/>
      <c r="CB14" s="132"/>
    </row>
    <row r="15" spans="1:140" ht="3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17" ht="16.5" customHeight="1">
      <c r="A16" s="251" t="s">
        <v>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3"/>
      <c r="BX16" s="251" t="s">
        <v>93</v>
      </c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3"/>
      <c r="CM16" s="251" t="s">
        <v>49</v>
      </c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3"/>
    </row>
    <row r="17" spans="1:117" ht="15">
      <c r="A17" s="274">
        <v>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6"/>
      <c r="BX17" s="270" t="s">
        <v>103</v>
      </c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2"/>
      <c r="CM17" s="270" t="s">
        <v>104</v>
      </c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2"/>
    </row>
    <row r="18" spans="1:117" s="5" customFormat="1" ht="16.5" customHeight="1">
      <c r="A18" s="29"/>
      <c r="B18" s="268" t="s">
        <v>196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9"/>
      <c r="BX18" s="270" t="s">
        <v>191</v>
      </c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2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</row>
    <row r="19" spans="1:117" s="5" customFormat="1" ht="46.5" customHeight="1">
      <c r="A19" s="29"/>
      <c r="B19" s="268" t="s">
        <v>197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9"/>
      <c r="BX19" s="270" t="s">
        <v>192</v>
      </c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2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</row>
    <row r="20" spans="1:117" s="5" customFormat="1" ht="16.5" customHeight="1">
      <c r="A20" s="29"/>
      <c r="B20" s="268" t="s">
        <v>198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9"/>
      <c r="BX20" s="270" t="s">
        <v>193</v>
      </c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2"/>
      <c r="CM20" s="273" t="s">
        <v>15</v>
      </c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</row>
    <row r="22" spans="1:61" ht="14.25" customHeight="1">
      <c r="A22" s="5" t="s">
        <v>222</v>
      </c>
      <c r="B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140" ht="14.25" customHeight="1">
      <c r="A23" s="17" t="s">
        <v>38</v>
      </c>
      <c r="B23" s="5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</row>
    <row r="24" spans="1:140" s="2" customFormat="1" ht="12.75" customHeight="1">
      <c r="A24" s="17"/>
      <c r="B24" s="17"/>
      <c r="CM24" s="277" t="s">
        <v>7</v>
      </c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 t="s">
        <v>8</v>
      </c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</row>
    <row r="25" spans="1:140" ht="14.25" customHeight="1">
      <c r="A25" s="5" t="s">
        <v>223</v>
      </c>
      <c r="B25" s="5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</row>
    <row r="26" spans="1:140" ht="14.25" customHeight="1">
      <c r="A26" s="5"/>
      <c r="B26" s="5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</row>
    <row r="27" spans="1:140" s="2" customFormat="1" ht="12.75" customHeight="1">
      <c r="A27" s="17"/>
      <c r="B27" s="17"/>
      <c r="CM27" s="277" t="s">
        <v>7</v>
      </c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 t="s">
        <v>8</v>
      </c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77"/>
      <c r="DU27" s="277"/>
      <c r="DV27" s="277"/>
      <c r="DW27" s="277"/>
      <c r="DX27" s="277"/>
      <c r="DY27" s="277"/>
      <c r="DZ27" s="277"/>
      <c r="EA27" s="277"/>
      <c r="EB27" s="277"/>
      <c r="EC27" s="277"/>
      <c r="ED27" s="277"/>
      <c r="EE27" s="277"/>
      <c r="EF27" s="277"/>
      <c r="EG27" s="277"/>
      <c r="EH27" s="277"/>
      <c r="EI27" s="277"/>
      <c r="EJ27" s="277"/>
    </row>
    <row r="28" spans="1:140" ht="15">
      <c r="A28" s="5" t="s">
        <v>35</v>
      </c>
      <c r="B28" s="5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</row>
    <row r="29" spans="1:140" s="2" customFormat="1" ht="12.75" customHeight="1">
      <c r="A29" s="17"/>
      <c r="B29" s="17"/>
      <c r="CM29" s="277" t="s">
        <v>7</v>
      </c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7"/>
      <c r="DD29" s="277"/>
      <c r="DE29" s="277"/>
      <c r="DF29" s="277"/>
      <c r="DG29" s="277" t="s">
        <v>8</v>
      </c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7"/>
      <c r="EA29" s="277"/>
      <c r="EB29" s="277"/>
      <c r="EC29" s="277"/>
      <c r="ED29" s="277"/>
      <c r="EE29" s="277"/>
      <c r="EF29" s="277"/>
      <c r="EG29" s="277"/>
      <c r="EH29" s="277"/>
      <c r="EI29" s="277"/>
      <c r="EJ29" s="277"/>
    </row>
    <row r="30" spans="1:35" ht="15">
      <c r="A30" s="5" t="s">
        <v>36</v>
      </c>
      <c r="B30" s="5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</row>
    <row r="31" spans="1:39" ht="15">
      <c r="A31" s="127" t="s">
        <v>2</v>
      </c>
      <c r="B31" s="127"/>
      <c r="C31" s="150"/>
      <c r="D31" s="150"/>
      <c r="E31" s="150"/>
      <c r="F31" s="150"/>
      <c r="G31" s="267" t="s">
        <v>2</v>
      </c>
      <c r="H31" s="267"/>
      <c r="I31" s="267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33">
        <v>20</v>
      </c>
      <c r="AC31" s="133"/>
      <c r="AD31" s="133"/>
      <c r="AE31" s="133"/>
      <c r="AF31" s="279"/>
      <c r="AG31" s="279"/>
      <c r="AH31" s="279"/>
      <c r="AI31" s="279"/>
      <c r="AJ31" s="132" t="s">
        <v>3</v>
      </c>
      <c r="AK31" s="132"/>
      <c r="AL31" s="132"/>
      <c r="AM31" s="132"/>
    </row>
    <row r="32" ht="3" customHeight="1"/>
  </sheetData>
  <sheetProtection/>
  <mergeCells count="71">
    <mergeCell ref="DH1:EJ1"/>
    <mergeCell ref="DN12:EJ12"/>
    <mergeCell ref="CM28:DF28"/>
    <mergeCell ref="DG28:EJ28"/>
    <mergeCell ref="CM29:DF29"/>
    <mergeCell ref="DG29:EJ29"/>
    <mergeCell ref="DG26:EJ26"/>
    <mergeCell ref="DG27:EJ27"/>
    <mergeCell ref="CM23:DF23"/>
    <mergeCell ref="DG23:EJ23"/>
    <mergeCell ref="G30:AI30"/>
    <mergeCell ref="C31:F31"/>
    <mergeCell ref="J31:AA31"/>
    <mergeCell ref="AB31:AE31"/>
    <mergeCell ref="AF31:AI31"/>
    <mergeCell ref="CM26:DF26"/>
    <mergeCell ref="CM27:DF27"/>
    <mergeCell ref="AJ31:AM31"/>
    <mergeCell ref="CM24:DF24"/>
    <mergeCell ref="DG24:EJ24"/>
    <mergeCell ref="B19:BW19"/>
    <mergeCell ref="BX19:CL19"/>
    <mergeCell ref="CM19:DM19"/>
    <mergeCell ref="B20:BW20"/>
    <mergeCell ref="BX20:CL20"/>
    <mergeCell ref="CM20:DM20"/>
    <mergeCell ref="CM9:DM9"/>
    <mergeCell ref="B7:BW7"/>
    <mergeCell ref="BX7:CL7"/>
    <mergeCell ref="CM7:DM7"/>
    <mergeCell ref="B8:BW8"/>
    <mergeCell ref="BX8:CL8"/>
    <mergeCell ref="CM8:DM8"/>
    <mergeCell ref="B2:DL2"/>
    <mergeCell ref="BX6:CL6"/>
    <mergeCell ref="CM6:DM6"/>
    <mergeCell ref="A5:BW5"/>
    <mergeCell ref="BX5:CL5"/>
    <mergeCell ref="CM5:DM5"/>
    <mergeCell ref="A6:BW6"/>
    <mergeCell ref="AL3:AQ3"/>
    <mergeCell ref="AR3:AU3"/>
    <mergeCell ref="AV3:AX3"/>
    <mergeCell ref="AY3:BP3"/>
    <mergeCell ref="BQ3:BT3"/>
    <mergeCell ref="BU3:BX3"/>
    <mergeCell ref="CM16:DM16"/>
    <mergeCell ref="A17:BW17"/>
    <mergeCell ref="BX17:CL17"/>
    <mergeCell ref="CM17:DM17"/>
    <mergeCell ref="BY3:CB3"/>
    <mergeCell ref="B9:BW9"/>
    <mergeCell ref="BX9:CL9"/>
    <mergeCell ref="BX18:CL18"/>
    <mergeCell ref="CM18:DM18"/>
    <mergeCell ref="A16:BW16"/>
    <mergeCell ref="BX16:CL16"/>
    <mergeCell ref="AL14:AQ14"/>
    <mergeCell ref="AR14:AU14"/>
    <mergeCell ref="AV14:AX14"/>
    <mergeCell ref="AY14:BP14"/>
    <mergeCell ref="A31:B31"/>
    <mergeCell ref="G31:I31"/>
    <mergeCell ref="B10:BW10"/>
    <mergeCell ref="BX10:CL10"/>
    <mergeCell ref="CM10:DM10"/>
    <mergeCell ref="B13:DL13"/>
    <mergeCell ref="BQ14:BT14"/>
    <mergeCell ref="BU14:BX14"/>
    <mergeCell ref="BY14:CB14"/>
    <mergeCell ref="B18:BW18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zoomScalePageLayoutView="0" workbookViewId="0" topLeftCell="A10">
      <selection activeCell="AY40" sqref="AY40:BH40"/>
    </sheetView>
  </sheetViews>
  <sheetFormatPr defaultColWidth="0.875" defaultRowHeight="12.75"/>
  <cols>
    <col min="1" max="16384" width="0.875" style="71" customWidth="1"/>
  </cols>
  <sheetData>
    <row r="1" spans="97:116" s="43" customFormat="1" ht="18" customHeight="1">
      <c r="CS1" s="8" t="s">
        <v>228</v>
      </c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</row>
    <row r="2" spans="97:159" s="43" customFormat="1" ht="16.5" customHeight="1">
      <c r="CS2" s="8" t="s">
        <v>229</v>
      </c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</row>
    <row r="3" spans="97:159" s="43" customFormat="1" ht="14.25" customHeight="1">
      <c r="CS3" s="8" t="s">
        <v>230</v>
      </c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</row>
    <row r="4" s="43" customFormat="1" ht="9" customHeight="1"/>
    <row r="5" s="43" customFormat="1" ht="3" customHeight="1"/>
    <row r="6" s="44" customFormat="1" ht="9" customHeight="1"/>
    <row r="7" s="43" customFormat="1" ht="6" customHeight="1"/>
    <row r="8" spans="68:167" s="45" customFormat="1" ht="10.5" customHeight="1">
      <c r="BP8" s="335" t="s">
        <v>9</v>
      </c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</row>
    <row r="9" spans="68:167" s="45" customFormat="1" ht="10.5" customHeight="1"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376"/>
      <c r="DI9" s="376"/>
      <c r="DJ9" s="376"/>
      <c r="DK9" s="376"/>
      <c r="DL9" s="376"/>
      <c r="DM9" s="376"/>
      <c r="DN9" s="376"/>
      <c r="DO9" s="376"/>
      <c r="DP9" s="376"/>
      <c r="DQ9" s="376"/>
      <c r="DR9" s="376"/>
      <c r="DS9" s="376"/>
      <c r="DT9" s="376"/>
      <c r="DU9" s="376"/>
      <c r="DV9" s="376"/>
      <c r="DW9" s="376"/>
      <c r="DX9" s="376"/>
      <c r="DY9" s="376"/>
      <c r="DZ9" s="376"/>
      <c r="EA9" s="376"/>
      <c r="EB9" s="376"/>
      <c r="EC9" s="376"/>
      <c r="ED9" s="376"/>
      <c r="EE9" s="376"/>
      <c r="EF9" s="376"/>
      <c r="EG9" s="376"/>
      <c r="EH9" s="376"/>
      <c r="EI9" s="376"/>
      <c r="EJ9" s="376"/>
      <c r="EK9" s="376"/>
      <c r="EL9" s="376"/>
      <c r="EM9" s="376"/>
      <c r="EN9" s="376"/>
      <c r="EO9" s="376"/>
      <c r="EP9" s="376"/>
      <c r="EQ9" s="376"/>
      <c r="ER9" s="376"/>
      <c r="ES9" s="376"/>
      <c r="ET9" s="376"/>
      <c r="EU9" s="376"/>
      <c r="EV9" s="376"/>
      <c r="EW9" s="376"/>
      <c r="EX9" s="376"/>
      <c r="EY9" s="376"/>
      <c r="EZ9" s="376"/>
      <c r="FA9" s="376"/>
      <c r="FB9" s="376"/>
      <c r="FC9" s="376"/>
      <c r="FD9" s="376"/>
      <c r="FE9" s="376"/>
      <c r="FF9" s="376"/>
      <c r="FG9" s="376"/>
      <c r="FH9" s="376"/>
      <c r="FI9" s="376"/>
      <c r="FJ9" s="376"/>
      <c r="FK9" s="376"/>
    </row>
    <row r="10" spans="68:167" s="43" customFormat="1" ht="9.75" customHeight="1">
      <c r="BP10" s="293" t="s">
        <v>231</v>
      </c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</row>
    <row r="11" spans="68:167" s="45" customFormat="1" ht="10.5" customHeight="1"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376"/>
      <c r="DH11" s="376"/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  <c r="DT11" s="376"/>
      <c r="DU11" s="376"/>
      <c r="DV11" s="376"/>
      <c r="DW11" s="376"/>
      <c r="DX11" s="376"/>
      <c r="DY11" s="376"/>
      <c r="DZ11" s="376"/>
      <c r="EA11" s="376"/>
      <c r="EB11" s="376"/>
      <c r="EC11" s="376"/>
      <c r="ED11" s="376"/>
      <c r="EE11" s="376"/>
      <c r="EF11" s="376"/>
      <c r="EG11" s="376"/>
      <c r="EH11" s="376"/>
      <c r="EI11" s="376"/>
      <c r="EJ11" s="376"/>
      <c r="EK11" s="376"/>
      <c r="EL11" s="376"/>
      <c r="EM11" s="376"/>
      <c r="EN11" s="376"/>
      <c r="EO11" s="376"/>
      <c r="EP11" s="376"/>
      <c r="EQ11" s="376"/>
      <c r="ER11" s="376"/>
      <c r="ES11" s="376"/>
      <c r="ET11" s="376"/>
      <c r="EU11" s="376"/>
      <c r="EV11" s="376"/>
      <c r="EW11" s="376"/>
      <c r="EX11" s="376"/>
      <c r="EY11" s="376"/>
      <c r="EZ11" s="376"/>
      <c r="FA11" s="376"/>
      <c r="FB11" s="376"/>
      <c r="FC11" s="376"/>
      <c r="FD11" s="376"/>
      <c r="FE11" s="376"/>
      <c r="FF11" s="376"/>
      <c r="FG11" s="376"/>
      <c r="FH11" s="376"/>
      <c r="FI11" s="376"/>
      <c r="FJ11" s="376"/>
      <c r="FK11" s="376"/>
    </row>
    <row r="12" spans="68:167" s="43" customFormat="1" ht="9.75" customHeight="1">
      <c r="BP12" s="292" t="s">
        <v>232</v>
      </c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/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</row>
    <row r="13" spans="68:167" s="45" customFormat="1" ht="10.5" customHeight="1"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46"/>
      <c r="CM13" s="46"/>
      <c r="DT13" s="46"/>
      <c r="DU13" s="46"/>
      <c r="DV13" s="46"/>
      <c r="DW13" s="46"/>
      <c r="DX13" s="46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</row>
    <row r="14" spans="68:167" s="43" customFormat="1" ht="9.75" customHeight="1">
      <c r="BP14" s="292" t="s">
        <v>7</v>
      </c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2"/>
      <c r="CC14" s="292"/>
      <c r="CD14" s="292"/>
      <c r="CE14" s="292"/>
      <c r="CF14" s="292"/>
      <c r="CG14" s="292"/>
      <c r="CH14" s="292"/>
      <c r="CI14" s="292"/>
      <c r="CJ14" s="292"/>
      <c r="CK14" s="292"/>
      <c r="CL14" s="47"/>
      <c r="CM14" s="47"/>
      <c r="DY14" s="293" t="s">
        <v>8</v>
      </c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</row>
    <row r="15" spans="68:167" s="45" customFormat="1" ht="10.5" customHeight="1">
      <c r="BP15" s="48" t="s">
        <v>2</v>
      </c>
      <c r="BQ15" s="283"/>
      <c r="BR15" s="283"/>
      <c r="BS15" s="283"/>
      <c r="BT15" s="283"/>
      <c r="BU15" s="283"/>
      <c r="BV15" s="281" t="s">
        <v>2</v>
      </c>
      <c r="BW15" s="281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2">
        <v>20</v>
      </c>
      <c r="CV15" s="282"/>
      <c r="CW15" s="282"/>
      <c r="CX15" s="282"/>
      <c r="CY15" s="284"/>
      <c r="CZ15" s="284"/>
      <c r="DA15" s="284"/>
      <c r="DB15" s="281" t="s">
        <v>3</v>
      </c>
      <c r="DC15" s="281"/>
      <c r="DD15" s="281"/>
      <c r="FK15" s="48"/>
    </row>
    <row r="16" spans="2:154" s="49" customFormat="1" ht="15.75" customHeight="1">
      <c r="B16" s="386" t="s">
        <v>233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</row>
    <row r="17" spans="1:167" s="45" customFormat="1" ht="12" customHeight="1" thickBot="1">
      <c r="A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I17" s="51" t="s">
        <v>234</v>
      </c>
      <c r="EJ17" s="387"/>
      <c r="EK17" s="387"/>
      <c r="EL17" s="387"/>
      <c r="EM17" s="387"/>
      <c r="EN17" s="52" t="s">
        <v>235</v>
      </c>
      <c r="EO17" s="52"/>
      <c r="EP17" s="52"/>
      <c r="EQ17" s="52"/>
      <c r="EZ17" s="388" t="s">
        <v>10</v>
      </c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90"/>
    </row>
    <row r="18" spans="132:167" s="45" customFormat="1" ht="12" customHeight="1">
      <c r="EB18" s="52"/>
      <c r="EC18" s="52"/>
      <c r="ED18" s="52"/>
      <c r="EE18" s="52"/>
      <c r="EF18" s="53"/>
      <c r="EG18" s="53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5"/>
      <c r="ES18" s="55"/>
      <c r="ET18" s="55"/>
      <c r="EU18" s="55"/>
      <c r="EW18" s="54"/>
      <c r="EX18" s="55" t="s">
        <v>236</v>
      </c>
      <c r="EZ18" s="391" t="s">
        <v>237</v>
      </c>
      <c r="FA18" s="392"/>
      <c r="FB18" s="392"/>
      <c r="FC18" s="392"/>
      <c r="FD18" s="392"/>
      <c r="FE18" s="392"/>
      <c r="FF18" s="392"/>
      <c r="FG18" s="392"/>
      <c r="FH18" s="392"/>
      <c r="FI18" s="392"/>
      <c r="FJ18" s="392"/>
      <c r="FK18" s="393"/>
    </row>
    <row r="19" spans="43:167" s="45" customFormat="1" ht="10.5" customHeight="1">
      <c r="AQ19" s="48" t="s">
        <v>238</v>
      </c>
      <c r="AR19" s="283"/>
      <c r="AS19" s="283"/>
      <c r="AT19" s="283"/>
      <c r="AU19" s="283"/>
      <c r="AV19" s="283"/>
      <c r="AW19" s="281" t="s">
        <v>2</v>
      </c>
      <c r="AX19" s="281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2">
        <v>20</v>
      </c>
      <c r="BW19" s="282"/>
      <c r="BX19" s="282"/>
      <c r="BY19" s="282"/>
      <c r="BZ19" s="284"/>
      <c r="CA19" s="284"/>
      <c r="CB19" s="284"/>
      <c r="CC19" s="281" t="s">
        <v>3</v>
      </c>
      <c r="CD19" s="281"/>
      <c r="CE19" s="281"/>
      <c r="ER19" s="48"/>
      <c r="ES19" s="48"/>
      <c r="ET19" s="48"/>
      <c r="EU19" s="48"/>
      <c r="EX19" s="48" t="s">
        <v>11</v>
      </c>
      <c r="EZ19" s="372"/>
      <c r="FA19" s="373"/>
      <c r="FB19" s="373"/>
      <c r="FC19" s="373"/>
      <c r="FD19" s="373"/>
      <c r="FE19" s="373"/>
      <c r="FF19" s="373"/>
      <c r="FG19" s="373"/>
      <c r="FH19" s="373"/>
      <c r="FI19" s="373"/>
      <c r="FJ19" s="373"/>
      <c r="FK19" s="374"/>
    </row>
    <row r="20" spans="1:167" s="45" customFormat="1" ht="10.5" customHeight="1">
      <c r="A20" s="45" t="s">
        <v>239</v>
      </c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5"/>
      <c r="DO20" s="375"/>
      <c r="DP20" s="375"/>
      <c r="DQ20" s="375"/>
      <c r="DR20" s="375"/>
      <c r="DS20" s="375"/>
      <c r="DT20" s="375"/>
      <c r="DU20" s="375"/>
      <c r="DV20" s="375"/>
      <c r="DW20" s="375"/>
      <c r="DX20" s="375"/>
      <c r="DY20" s="375"/>
      <c r="DZ20" s="375"/>
      <c r="EA20" s="375"/>
      <c r="EB20" s="375"/>
      <c r="EC20" s="375"/>
      <c r="ED20" s="375"/>
      <c r="EE20" s="375"/>
      <c r="EF20" s="375"/>
      <c r="EG20" s="375"/>
      <c r="EH20" s="375"/>
      <c r="EI20" s="375"/>
      <c r="EJ20" s="375"/>
      <c r="EK20" s="375"/>
      <c r="EL20" s="375"/>
      <c r="ER20" s="48"/>
      <c r="ES20" s="48"/>
      <c r="ET20" s="48"/>
      <c r="EU20" s="48"/>
      <c r="EX20" s="48"/>
      <c r="EZ20" s="364"/>
      <c r="FA20" s="365"/>
      <c r="FB20" s="365"/>
      <c r="FC20" s="365"/>
      <c r="FD20" s="365"/>
      <c r="FE20" s="365"/>
      <c r="FF20" s="365"/>
      <c r="FG20" s="365"/>
      <c r="FH20" s="365"/>
      <c r="FI20" s="365"/>
      <c r="FJ20" s="365"/>
      <c r="FK20" s="366"/>
    </row>
    <row r="21" spans="1:167" s="45" customFormat="1" ht="10.5" customHeight="1">
      <c r="A21" s="45" t="s">
        <v>240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/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R21" s="48"/>
      <c r="ES21" s="48"/>
      <c r="ET21" s="48"/>
      <c r="EU21" s="48"/>
      <c r="EX21" s="48" t="s">
        <v>12</v>
      </c>
      <c r="EZ21" s="370"/>
      <c r="FA21" s="283"/>
      <c r="FB21" s="283"/>
      <c r="FC21" s="283"/>
      <c r="FD21" s="283"/>
      <c r="FE21" s="283"/>
      <c r="FF21" s="283"/>
      <c r="FG21" s="283"/>
      <c r="FH21" s="283"/>
      <c r="FI21" s="283"/>
      <c r="FJ21" s="283"/>
      <c r="FK21" s="371"/>
    </row>
    <row r="22" spans="1:167" s="45" customFormat="1" ht="3" customHeight="1" thickBo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R22" s="48"/>
      <c r="ES22" s="48"/>
      <c r="ET22" s="48"/>
      <c r="EU22" s="48"/>
      <c r="EX22" s="48"/>
      <c r="EZ22" s="364"/>
      <c r="FA22" s="365"/>
      <c r="FB22" s="365"/>
      <c r="FC22" s="365"/>
      <c r="FD22" s="365"/>
      <c r="FE22" s="365"/>
      <c r="FF22" s="365"/>
      <c r="FG22" s="365"/>
      <c r="FH22" s="365"/>
      <c r="FI22" s="365"/>
      <c r="FJ22" s="365"/>
      <c r="FK22" s="366"/>
    </row>
    <row r="23" spans="1:167" s="45" customFormat="1" ht="10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N23" s="56"/>
      <c r="AO23" s="57" t="s">
        <v>241</v>
      </c>
      <c r="AP23" s="56"/>
      <c r="AQ23" s="56"/>
      <c r="AR23" s="56"/>
      <c r="AY23" s="380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2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R23" s="48"/>
      <c r="ES23" s="48"/>
      <c r="ET23" s="48"/>
      <c r="EU23" s="48"/>
      <c r="EX23" s="48" t="s">
        <v>242</v>
      </c>
      <c r="EZ23" s="377"/>
      <c r="FA23" s="378"/>
      <c r="FB23" s="378"/>
      <c r="FC23" s="378"/>
      <c r="FD23" s="378"/>
      <c r="FE23" s="378"/>
      <c r="FF23" s="378"/>
      <c r="FG23" s="378"/>
      <c r="FH23" s="378"/>
      <c r="FI23" s="378"/>
      <c r="FJ23" s="378"/>
      <c r="FK23" s="379"/>
    </row>
    <row r="24" spans="1:167" s="45" customFormat="1" ht="3" customHeight="1" thickBo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Y24" s="383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5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R24" s="48"/>
      <c r="ES24" s="48"/>
      <c r="ET24" s="48"/>
      <c r="EU24" s="48"/>
      <c r="EX24" s="48"/>
      <c r="EZ24" s="370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371"/>
    </row>
    <row r="25" spans="1:167" s="45" customFormat="1" ht="10.5" customHeight="1">
      <c r="A25" s="45" t="s">
        <v>243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R25" s="48"/>
      <c r="ES25" s="48"/>
      <c r="ET25" s="48"/>
      <c r="EU25" s="48"/>
      <c r="EX25" s="55" t="s">
        <v>244</v>
      </c>
      <c r="EZ25" s="372"/>
      <c r="FA25" s="373"/>
      <c r="FB25" s="373"/>
      <c r="FC25" s="373"/>
      <c r="FD25" s="373"/>
      <c r="FE25" s="373"/>
      <c r="FF25" s="373"/>
      <c r="FG25" s="373"/>
      <c r="FH25" s="373"/>
      <c r="FI25" s="373"/>
      <c r="FJ25" s="373"/>
      <c r="FK25" s="374"/>
    </row>
    <row r="26" spans="1:167" s="45" customFormat="1" ht="10.5" customHeight="1">
      <c r="A26" s="45" t="s">
        <v>245</v>
      </c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R26" s="48"/>
      <c r="ES26" s="48"/>
      <c r="ET26" s="48"/>
      <c r="EU26" s="48"/>
      <c r="EX26" s="48"/>
      <c r="EZ26" s="364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6"/>
    </row>
    <row r="27" spans="1:167" s="45" customFormat="1" ht="10.5" customHeight="1">
      <c r="A27" s="45" t="s">
        <v>246</v>
      </c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R27" s="48"/>
      <c r="ES27" s="48"/>
      <c r="ET27" s="48"/>
      <c r="EU27" s="48"/>
      <c r="EX27" s="48" t="s">
        <v>46</v>
      </c>
      <c r="EZ27" s="367"/>
      <c r="FA27" s="368"/>
      <c r="FB27" s="368"/>
      <c r="FC27" s="368"/>
      <c r="FD27" s="368"/>
      <c r="FE27" s="368"/>
      <c r="FF27" s="368"/>
      <c r="FG27" s="368"/>
      <c r="FH27" s="368"/>
      <c r="FI27" s="368"/>
      <c r="FJ27" s="368"/>
      <c r="FK27" s="369"/>
    </row>
    <row r="28" spans="1:167" s="45" customFormat="1" ht="10.5" customHeight="1">
      <c r="A28" s="45" t="s">
        <v>245</v>
      </c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2"/>
      <c r="EJ28" s="362"/>
      <c r="EK28" s="362"/>
      <c r="EL28" s="362"/>
      <c r="EN28" s="54"/>
      <c r="EO28" s="54"/>
      <c r="EP28" s="54"/>
      <c r="EQ28" s="54"/>
      <c r="ER28" s="55"/>
      <c r="ES28" s="55"/>
      <c r="ET28" s="55"/>
      <c r="EU28" s="55"/>
      <c r="EW28" s="54"/>
      <c r="EZ28" s="364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6"/>
    </row>
    <row r="29" spans="1:167" s="45" customFormat="1" ht="10.5" customHeight="1">
      <c r="A29" s="45" t="s">
        <v>247</v>
      </c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N29" s="54"/>
      <c r="EO29" s="54"/>
      <c r="EP29" s="54"/>
      <c r="EQ29" s="54"/>
      <c r="ER29" s="55"/>
      <c r="ES29" s="55"/>
      <c r="ET29" s="55"/>
      <c r="EU29" s="55"/>
      <c r="EW29" s="54"/>
      <c r="EX29" s="48" t="s">
        <v>12</v>
      </c>
      <c r="EZ29" s="370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371"/>
    </row>
    <row r="30" spans="1:167" s="45" customFormat="1" ht="10.5" customHeight="1">
      <c r="A30" s="45" t="s">
        <v>248</v>
      </c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4"/>
      <c r="EK30" s="54"/>
      <c r="EL30" s="54"/>
      <c r="EM30" s="54"/>
      <c r="EN30" s="54"/>
      <c r="EO30" s="54"/>
      <c r="EP30" s="54"/>
      <c r="EQ30" s="54"/>
      <c r="ER30" s="55"/>
      <c r="ES30" s="55"/>
      <c r="ET30" s="55"/>
      <c r="EU30" s="55"/>
      <c r="EW30" s="54"/>
      <c r="EX30" s="48" t="s">
        <v>13</v>
      </c>
      <c r="EZ30" s="367"/>
      <c r="FA30" s="368"/>
      <c r="FB30" s="368"/>
      <c r="FC30" s="368"/>
      <c r="FD30" s="368"/>
      <c r="FE30" s="368"/>
      <c r="FF30" s="368"/>
      <c r="FG30" s="368"/>
      <c r="FH30" s="368"/>
      <c r="FI30" s="368"/>
      <c r="FJ30" s="368"/>
      <c r="FK30" s="369"/>
    </row>
    <row r="31" spans="12:167" s="45" customFormat="1" ht="10.5" customHeight="1" thickBot="1"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4"/>
      <c r="EK31" s="54"/>
      <c r="EL31" s="54"/>
      <c r="EM31" s="54"/>
      <c r="EN31" s="54"/>
      <c r="EO31" s="54"/>
      <c r="EP31" s="54"/>
      <c r="EQ31" s="54"/>
      <c r="ER31" s="55"/>
      <c r="ES31" s="55"/>
      <c r="ET31" s="55"/>
      <c r="EU31" s="55"/>
      <c r="EW31" s="54"/>
      <c r="EX31" s="48" t="s">
        <v>249</v>
      </c>
      <c r="EZ31" s="339"/>
      <c r="FA31" s="340"/>
      <c r="FB31" s="340"/>
      <c r="FC31" s="340"/>
      <c r="FD31" s="340"/>
      <c r="FE31" s="340"/>
      <c r="FF31" s="340"/>
      <c r="FG31" s="340"/>
      <c r="FH31" s="340"/>
      <c r="FI31" s="340"/>
      <c r="FJ31" s="340"/>
      <c r="FK31" s="341"/>
    </row>
    <row r="32" spans="12:167" s="43" customFormat="1" ht="10.5" customHeight="1" thickBot="1">
      <c r="L32" s="292" t="s">
        <v>250</v>
      </c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60"/>
      <c r="EK32" s="60"/>
      <c r="EL32" s="60"/>
      <c r="EM32" s="60"/>
      <c r="EN32" s="60"/>
      <c r="EO32" s="60"/>
      <c r="EP32" s="60"/>
      <c r="EQ32" s="60"/>
      <c r="ER32" s="61"/>
      <c r="ES32" s="61"/>
      <c r="ET32" s="61"/>
      <c r="EU32" s="61"/>
      <c r="EW32" s="60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</row>
    <row r="33" spans="50:167" s="45" customFormat="1" ht="12" thickBot="1">
      <c r="AX33" s="63"/>
      <c r="AY33" s="63"/>
      <c r="AZ33" s="63"/>
      <c r="BA33" s="63"/>
      <c r="BB33" s="63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CB33" s="58"/>
      <c r="CC33" s="58"/>
      <c r="CD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I33" s="58"/>
      <c r="EL33" s="55" t="s">
        <v>172</v>
      </c>
      <c r="EN33" s="342"/>
      <c r="EO33" s="343"/>
      <c r="EP33" s="343"/>
      <c r="EQ33" s="343"/>
      <c r="ER33" s="343"/>
      <c r="ES33" s="343"/>
      <c r="ET33" s="343"/>
      <c r="EU33" s="343"/>
      <c r="EV33" s="343"/>
      <c r="EW33" s="343"/>
      <c r="EX33" s="343"/>
      <c r="EY33" s="343"/>
      <c r="EZ33" s="343"/>
      <c r="FA33" s="343"/>
      <c r="FB33" s="343"/>
      <c r="FC33" s="343"/>
      <c r="FD33" s="343"/>
      <c r="FE33" s="343"/>
      <c r="FF33" s="343"/>
      <c r="FG33" s="343"/>
      <c r="FH33" s="343"/>
      <c r="FI33" s="343"/>
      <c r="FJ33" s="343"/>
      <c r="FK33" s="344"/>
    </row>
    <row r="34" spans="1:167" s="45" customFormat="1" ht="4.5" customHeight="1">
      <c r="A34" s="56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4"/>
      <c r="EK34" s="54"/>
      <c r="EL34" s="54"/>
      <c r="EM34" s="54"/>
      <c r="EN34" s="54"/>
      <c r="EO34" s="54"/>
      <c r="EP34" s="54"/>
      <c r="EQ34" s="54"/>
      <c r="ER34" s="55"/>
      <c r="ES34" s="55"/>
      <c r="ET34" s="55"/>
      <c r="EU34" s="55"/>
      <c r="EW34" s="5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</row>
    <row r="35" spans="1:167" s="45" customFormat="1" ht="10.5" customHeight="1">
      <c r="A35" s="345" t="s">
        <v>251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7" t="s">
        <v>252</v>
      </c>
      <c r="AF35" s="346"/>
      <c r="AG35" s="346"/>
      <c r="AH35" s="346"/>
      <c r="AI35" s="346"/>
      <c r="AJ35" s="346"/>
      <c r="AK35" s="346"/>
      <c r="AL35" s="346"/>
      <c r="AM35" s="346"/>
      <c r="AN35" s="346"/>
      <c r="AO35" s="348" t="s">
        <v>253</v>
      </c>
      <c r="AP35" s="349"/>
      <c r="AQ35" s="349"/>
      <c r="AR35" s="349"/>
      <c r="AS35" s="349"/>
      <c r="AT35" s="349"/>
      <c r="AU35" s="349"/>
      <c r="AV35" s="349"/>
      <c r="AW35" s="349"/>
      <c r="AX35" s="349"/>
      <c r="AY35" s="347" t="s">
        <v>436</v>
      </c>
      <c r="AZ35" s="346"/>
      <c r="BA35" s="346"/>
      <c r="BB35" s="346"/>
      <c r="BC35" s="346"/>
      <c r="BD35" s="346"/>
      <c r="BE35" s="346"/>
      <c r="BF35" s="346"/>
      <c r="BG35" s="346"/>
      <c r="BH35" s="346"/>
      <c r="BI35" s="350" t="s">
        <v>254</v>
      </c>
      <c r="BJ35" s="351"/>
      <c r="BK35" s="351"/>
      <c r="BL35" s="351"/>
      <c r="BM35" s="351"/>
      <c r="BN35" s="351"/>
      <c r="BO35" s="351"/>
      <c r="BP35" s="351"/>
      <c r="BQ35" s="351"/>
      <c r="BR35" s="351"/>
      <c r="BS35" s="351"/>
      <c r="BT35" s="351"/>
      <c r="BU35" s="351"/>
      <c r="BV35" s="351"/>
      <c r="BW35" s="351"/>
      <c r="BX35" s="351"/>
      <c r="BY35" s="351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2"/>
      <c r="CN35" s="353" t="s">
        <v>255</v>
      </c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5"/>
      <c r="DP35" s="328" t="s">
        <v>256</v>
      </c>
      <c r="DQ35" s="329"/>
      <c r="DR35" s="329"/>
      <c r="DS35" s="329"/>
      <c r="DT35" s="329"/>
      <c r="DU35" s="329"/>
      <c r="DV35" s="329"/>
      <c r="DW35" s="329"/>
      <c r="DX35" s="329"/>
      <c r="DY35" s="329"/>
      <c r="DZ35" s="329"/>
      <c r="EA35" s="329"/>
      <c r="EB35" s="329"/>
      <c r="EC35" s="329"/>
      <c r="ED35" s="329"/>
      <c r="EE35" s="329"/>
      <c r="EF35" s="329"/>
      <c r="EG35" s="329"/>
      <c r="EH35" s="329"/>
      <c r="EI35" s="329"/>
      <c r="EJ35" s="329"/>
      <c r="EK35" s="329"/>
      <c r="EL35" s="329"/>
      <c r="EM35" s="329"/>
      <c r="EN35" s="329"/>
      <c r="EO35" s="329"/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29"/>
      <c r="FG35" s="329"/>
      <c r="FH35" s="329"/>
      <c r="FI35" s="329"/>
      <c r="FJ35" s="329"/>
      <c r="FK35" s="329"/>
    </row>
    <row r="36" spans="1:167" s="45" customFormat="1" ht="10.5" customHeight="1">
      <c r="A36" s="345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7"/>
      <c r="AF36" s="346"/>
      <c r="AG36" s="346"/>
      <c r="AH36" s="346"/>
      <c r="AI36" s="346"/>
      <c r="AJ36" s="346"/>
      <c r="AK36" s="346"/>
      <c r="AL36" s="346"/>
      <c r="AM36" s="346"/>
      <c r="AN36" s="346"/>
      <c r="AO36" s="348"/>
      <c r="AP36" s="349"/>
      <c r="AQ36" s="349"/>
      <c r="AR36" s="349"/>
      <c r="AS36" s="349"/>
      <c r="AT36" s="349"/>
      <c r="AU36" s="349"/>
      <c r="AV36" s="349"/>
      <c r="AW36" s="349"/>
      <c r="AX36" s="349"/>
      <c r="AY36" s="347"/>
      <c r="AZ36" s="346"/>
      <c r="BA36" s="346"/>
      <c r="BB36" s="346"/>
      <c r="BC36" s="346"/>
      <c r="BD36" s="346"/>
      <c r="BE36" s="346"/>
      <c r="BF36" s="346"/>
      <c r="BG36" s="346"/>
      <c r="BH36" s="346"/>
      <c r="BI36" s="334" t="s">
        <v>257</v>
      </c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6"/>
      <c r="CN36" s="356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  <c r="DG36" s="357"/>
      <c r="DH36" s="357"/>
      <c r="DI36" s="357"/>
      <c r="DJ36" s="357"/>
      <c r="DK36" s="357"/>
      <c r="DL36" s="357"/>
      <c r="DM36" s="357"/>
      <c r="DN36" s="357"/>
      <c r="DO36" s="358"/>
      <c r="DP36" s="330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1"/>
      <c r="EO36" s="331"/>
      <c r="EP36" s="331"/>
      <c r="EQ36" s="331"/>
      <c r="ER36" s="331"/>
      <c r="ES36" s="331"/>
      <c r="ET36" s="331"/>
      <c r="EU36" s="331"/>
      <c r="EV36" s="331"/>
      <c r="EW36" s="331"/>
      <c r="EX36" s="331"/>
      <c r="EY36" s="331"/>
      <c r="EZ36" s="331"/>
      <c r="FA36" s="331"/>
      <c r="FB36" s="331"/>
      <c r="FC36" s="331"/>
      <c r="FD36" s="331"/>
      <c r="FE36" s="331"/>
      <c r="FF36" s="331"/>
      <c r="FG36" s="331"/>
      <c r="FH36" s="331"/>
      <c r="FI36" s="331"/>
      <c r="FJ36" s="331"/>
      <c r="FK36" s="331"/>
    </row>
    <row r="37" spans="1:167" s="67" customFormat="1" ht="10.5" customHeight="1">
      <c r="A37" s="345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6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8" t="s">
        <v>258</v>
      </c>
      <c r="CB37" s="284"/>
      <c r="CC37" s="284"/>
      <c r="CD37" s="284"/>
      <c r="CE37" s="45" t="s">
        <v>3</v>
      </c>
      <c r="CF37" s="45"/>
      <c r="CG37" s="45"/>
      <c r="CH37" s="45"/>
      <c r="CI37" s="45"/>
      <c r="CJ37" s="45"/>
      <c r="CK37" s="45"/>
      <c r="CL37" s="45"/>
      <c r="CM37" s="66"/>
      <c r="CN37" s="356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7"/>
      <c r="DK37" s="357"/>
      <c r="DL37" s="357"/>
      <c r="DM37" s="357"/>
      <c r="DN37" s="357"/>
      <c r="DO37" s="358"/>
      <c r="DP37" s="330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1"/>
      <c r="EC37" s="331"/>
      <c r="ED37" s="331"/>
      <c r="EE37" s="331"/>
      <c r="EF37" s="331"/>
      <c r="EG37" s="331"/>
      <c r="EH37" s="331"/>
      <c r="EI37" s="331"/>
      <c r="EJ37" s="331"/>
      <c r="EK37" s="331"/>
      <c r="EL37" s="331"/>
      <c r="EM37" s="331"/>
      <c r="EN37" s="331"/>
      <c r="EO37" s="331"/>
      <c r="EP37" s="331"/>
      <c r="EQ37" s="331"/>
      <c r="ER37" s="331"/>
      <c r="ES37" s="331"/>
      <c r="ET37" s="331"/>
      <c r="EU37" s="331"/>
      <c r="EV37" s="331"/>
      <c r="EW37" s="331"/>
      <c r="EX37" s="331"/>
      <c r="EY37" s="331"/>
      <c r="EZ37" s="331"/>
      <c r="FA37" s="331"/>
      <c r="FB37" s="331"/>
      <c r="FC37" s="331"/>
      <c r="FD37" s="331"/>
      <c r="FE37" s="331"/>
      <c r="FF37" s="331"/>
      <c r="FG37" s="331"/>
      <c r="FH37" s="331"/>
      <c r="FI37" s="331"/>
      <c r="FJ37" s="331"/>
      <c r="FK37" s="331"/>
    </row>
    <row r="38" spans="1:167" s="67" customFormat="1" ht="3" customHeight="1">
      <c r="A38" s="345"/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68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70"/>
      <c r="CN38" s="359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1"/>
      <c r="DP38" s="332"/>
      <c r="DQ38" s="333"/>
      <c r="DR38" s="333"/>
      <c r="DS38" s="333"/>
      <c r="DT38" s="333"/>
      <c r="DU38" s="333"/>
      <c r="DV38" s="333"/>
      <c r="DW38" s="333"/>
      <c r="DX38" s="333"/>
      <c r="DY38" s="333"/>
      <c r="DZ38" s="333"/>
      <c r="EA38" s="333"/>
      <c r="EB38" s="333"/>
      <c r="EC38" s="333"/>
      <c r="ED38" s="333"/>
      <c r="EE38" s="333"/>
      <c r="EF38" s="333"/>
      <c r="EG38" s="333"/>
      <c r="EH38" s="333"/>
      <c r="EI38" s="333"/>
      <c r="EJ38" s="333"/>
      <c r="EK38" s="333"/>
      <c r="EL38" s="333"/>
      <c r="EM38" s="333"/>
      <c r="EN38" s="333"/>
      <c r="EO38" s="333"/>
      <c r="EP38" s="333"/>
      <c r="EQ38" s="333"/>
      <c r="ER38" s="333"/>
      <c r="ES38" s="333"/>
      <c r="ET38" s="333"/>
      <c r="EU38" s="333"/>
      <c r="EV38" s="333"/>
      <c r="EW38" s="333"/>
      <c r="EX38" s="333"/>
      <c r="EY38" s="333"/>
      <c r="EZ38" s="333"/>
      <c r="FA38" s="333"/>
      <c r="FB38" s="333"/>
      <c r="FC38" s="333"/>
      <c r="FD38" s="333"/>
      <c r="FE38" s="333"/>
      <c r="FF38" s="333"/>
      <c r="FG38" s="333"/>
      <c r="FH38" s="333"/>
      <c r="FI38" s="333"/>
      <c r="FJ38" s="333"/>
      <c r="FK38" s="333"/>
    </row>
    <row r="39" spans="1:167" s="67" customFormat="1" ht="24.75" customHeight="1">
      <c r="A39" s="345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6"/>
      <c r="AZ39" s="346"/>
      <c r="BA39" s="346"/>
      <c r="BB39" s="346"/>
      <c r="BC39" s="346"/>
      <c r="BD39" s="346"/>
      <c r="BE39" s="346"/>
      <c r="BF39" s="346"/>
      <c r="BG39" s="346"/>
      <c r="BH39" s="346"/>
      <c r="BI39" s="326" t="s">
        <v>259</v>
      </c>
      <c r="BJ39" s="326"/>
      <c r="BK39" s="326"/>
      <c r="BL39" s="326"/>
      <c r="BM39" s="326"/>
      <c r="BN39" s="326"/>
      <c r="BO39" s="326"/>
      <c r="BP39" s="326"/>
      <c r="BQ39" s="326"/>
      <c r="BR39" s="326"/>
      <c r="BS39" s="326" t="s">
        <v>260</v>
      </c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37" t="s">
        <v>259</v>
      </c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25"/>
      <c r="DB39" s="337" t="s">
        <v>260</v>
      </c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25"/>
      <c r="DP39" s="326" t="s">
        <v>261</v>
      </c>
      <c r="DQ39" s="326"/>
      <c r="DR39" s="326"/>
      <c r="DS39" s="326"/>
      <c r="DT39" s="326"/>
      <c r="DU39" s="326"/>
      <c r="DV39" s="326"/>
      <c r="DW39" s="326"/>
      <c r="DX39" s="326"/>
      <c r="DY39" s="326"/>
      <c r="DZ39" s="326"/>
      <c r="EA39" s="326"/>
      <c r="EB39" s="326"/>
      <c r="EC39" s="326"/>
      <c r="ED39" s="326"/>
      <c r="EE39" s="326"/>
      <c r="EF39" s="326"/>
      <c r="EG39" s="326"/>
      <c r="EH39" s="326"/>
      <c r="EI39" s="326"/>
      <c r="EJ39" s="326"/>
      <c r="EK39" s="326"/>
      <c r="EL39" s="326"/>
      <c r="EM39" s="326"/>
      <c r="EN39" s="326" t="s">
        <v>262</v>
      </c>
      <c r="EO39" s="326"/>
      <c r="EP39" s="326"/>
      <c r="EQ39" s="326"/>
      <c r="ER39" s="326"/>
      <c r="ES39" s="326"/>
      <c r="ET39" s="326"/>
      <c r="EU39" s="326"/>
      <c r="EV39" s="326"/>
      <c r="EW39" s="326"/>
      <c r="EX39" s="326"/>
      <c r="EY39" s="326"/>
      <c r="EZ39" s="326"/>
      <c r="FA39" s="326"/>
      <c r="FB39" s="326"/>
      <c r="FC39" s="326"/>
      <c r="FD39" s="326"/>
      <c r="FE39" s="326"/>
      <c r="FF39" s="326"/>
      <c r="FG39" s="326"/>
      <c r="FH39" s="326"/>
      <c r="FI39" s="326"/>
      <c r="FJ39" s="326"/>
      <c r="FK39" s="337"/>
    </row>
    <row r="40" spans="1:167" s="45" customFormat="1" ht="10.5" customHeight="1" thickBot="1">
      <c r="A40" s="325">
        <v>1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7">
        <v>2</v>
      </c>
      <c r="AF40" s="327"/>
      <c r="AG40" s="327"/>
      <c r="AH40" s="327"/>
      <c r="AI40" s="327"/>
      <c r="AJ40" s="327"/>
      <c r="AK40" s="327"/>
      <c r="AL40" s="327"/>
      <c r="AM40" s="327"/>
      <c r="AN40" s="327"/>
      <c r="AO40" s="327">
        <v>3</v>
      </c>
      <c r="AP40" s="327"/>
      <c r="AQ40" s="327"/>
      <c r="AR40" s="327"/>
      <c r="AS40" s="327"/>
      <c r="AT40" s="327"/>
      <c r="AU40" s="327"/>
      <c r="AV40" s="327"/>
      <c r="AW40" s="327"/>
      <c r="AX40" s="327"/>
      <c r="AY40" s="327">
        <v>4</v>
      </c>
      <c r="AZ40" s="327"/>
      <c r="BA40" s="327"/>
      <c r="BB40" s="327"/>
      <c r="BC40" s="327"/>
      <c r="BD40" s="327"/>
      <c r="BE40" s="327"/>
      <c r="BF40" s="327"/>
      <c r="BG40" s="327"/>
      <c r="BH40" s="327"/>
      <c r="BI40" s="318">
        <v>5</v>
      </c>
      <c r="BJ40" s="318"/>
      <c r="BK40" s="318"/>
      <c r="BL40" s="318"/>
      <c r="BM40" s="318"/>
      <c r="BN40" s="318"/>
      <c r="BO40" s="318"/>
      <c r="BP40" s="318"/>
      <c r="BQ40" s="318"/>
      <c r="BR40" s="318"/>
      <c r="BS40" s="327">
        <v>6</v>
      </c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18">
        <v>7</v>
      </c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>
        <v>8</v>
      </c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>
        <v>9</v>
      </c>
      <c r="DQ40" s="318"/>
      <c r="DR40" s="318"/>
      <c r="DS40" s="318"/>
      <c r="DT40" s="318"/>
      <c r="DU40" s="318"/>
      <c r="DV40" s="318"/>
      <c r="DW40" s="318"/>
      <c r="DX40" s="318"/>
      <c r="DY40" s="318"/>
      <c r="DZ40" s="318"/>
      <c r="EA40" s="318"/>
      <c r="EB40" s="318"/>
      <c r="EC40" s="318"/>
      <c r="ED40" s="318"/>
      <c r="EE40" s="318"/>
      <c r="EF40" s="318"/>
      <c r="EG40" s="318"/>
      <c r="EH40" s="318"/>
      <c r="EI40" s="318"/>
      <c r="EJ40" s="318"/>
      <c r="EK40" s="318"/>
      <c r="EL40" s="318"/>
      <c r="EM40" s="318"/>
      <c r="EN40" s="318">
        <v>10</v>
      </c>
      <c r="EO40" s="318"/>
      <c r="EP40" s="318"/>
      <c r="EQ40" s="318"/>
      <c r="ER40" s="318"/>
      <c r="ES40" s="318"/>
      <c r="ET40" s="318"/>
      <c r="EU40" s="318"/>
      <c r="EV40" s="318"/>
      <c r="EW40" s="318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9"/>
    </row>
    <row r="41" spans="1:167" s="45" customFormat="1" ht="11.25" customHeight="1">
      <c r="A41" s="320"/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2"/>
      <c r="AE41" s="323"/>
      <c r="AF41" s="310"/>
      <c r="AG41" s="310"/>
      <c r="AH41" s="310"/>
      <c r="AI41" s="310"/>
      <c r="AJ41" s="310"/>
      <c r="AK41" s="310"/>
      <c r="AL41" s="310"/>
      <c r="AM41" s="310"/>
      <c r="AN41" s="310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11"/>
      <c r="DZ41" s="311"/>
      <c r="EA41" s="311"/>
      <c r="EB41" s="311"/>
      <c r="EC41" s="311"/>
      <c r="ED41" s="311"/>
      <c r="EE41" s="311"/>
      <c r="EF41" s="311"/>
      <c r="EG41" s="311"/>
      <c r="EH41" s="311"/>
      <c r="EI41" s="311"/>
      <c r="EJ41" s="311"/>
      <c r="EK41" s="311"/>
      <c r="EL41" s="311"/>
      <c r="EM41" s="311"/>
      <c r="EN41" s="311"/>
      <c r="EO41" s="311"/>
      <c r="EP41" s="311"/>
      <c r="EQ41" s="311"/>
      <c r="ER41" s="311"/>
      <c r="ES41" s="311"/>
      <c r="ET41" s="311"/>
      <c r="EU41" s="311"/>
      <c r="EV41" s="311"/>
      <c r="EW41" s="311"/>
      <c r="EX41" s="311"/>
      <c r="EY41" s="311"/>
      <c r="EZ41" s="311"/>
      <c r="FA41" s="311"/>
      <c r="FB41" s="311"/>
      <c r="FC41" s="311"/>
      <c r="FD41" s="311"/>
      <c r="FE41" s="311"/>
      <c r="FF41" s="311"/>
      <c r="FG41" s="311"/>
      <c r="FH41" s="311"/>
      <c r="FI41" s="311"/>
      <c r="FJ41" s="311"/>
      <c r="FK41" s="312"/>
    </row>
    <row r="42" spans="1:167" s="45" customFormat="1" ht="11.25" customHeight="1" thickBot="1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4"/>
      <c r="AE42" s="315"/>
      <c r="AF42" s="316"/>
      <c r="AG42" s="316"/>
      <c r="AH42" s="316"/>
      <c r="AI42" s="316"/>
      <c r="AJ42" s="316"/>
      <c r="AK42" s="316"/>
      <c r="AL42" s="316"/>
      <c r="AM42" s="316"/>
      <c r="AN42" s="316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0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1"/>
      <c r="EK42" s="301"/>
      <c r="EL42" s="301"/>
      <c r="EM42" s="301"/>
      <c r="EN42" s="301"/>
      <c r="EO42" s="301"/>
      <c r="EP42" s="301"/>
      <c r="EQ42" s="301"/>
      <c r="ER42" s="301"/>
      <c r="ES42" s="301"/>
      <c r="ET42" s="301"/>
      <c r="EU42" s="301"/>
      <c r="EV42" s="301"/>
      <c r="EW42" s="301"/>
      <c r="EX42" s="301"/>
      <c r="EY42" s="301"/>
      <c r="EZ42" s="301"/>
      <c r="FA42" s="301"/>
      <c r="FB42" s="301"/>
      <c r="FC42" s="301"/>
      <c r="FD42" s="301"/>
      <c r="FE42" s="301"/>
      <c r="FF42" s="301"/>
      <c r="FG42" s="301"/>
      <c r="FH42" s="301"/>
      <c r="FI42" s="301"/>
      <c r="FJ42" s="301"/>
      <c r="FK42" s="302"/>
    </row>
    <row r="43" spans="69:167" s="54" customFormat="1" ht="12" customHeight="1" thickBot="1">
      <c r="BQ43" s="55" t="s">
        <v>263</v>
      </c>
      <c r="BS43" s="303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5"/>
      <c r="CN43" s="306" t="s">
        <v>264</v>
      </c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7"/>
      <c r="DC43" s="307"/>
      <c r="DD43" s="307"/>
      <c r="DE43" s="307"/>
      <c r="DF43" s="307"/>
      <c r="DG43" s="307"/>
      <c r="DH43" s="307"/>
      <c r="DI43" s="307"/>
      <c r="DJ43" s="307"/>
      <c r="DK43" s="307"/>
      <c r="DL43" s="307"/>
      <c r="DM43" s="307"/>
      <c r="DN43" s="307"/>
      <c r="DO43" s="307"/>
      <c r="DP43" s="308"/>
      <c r="DQ43" s="308"/>
      <c r="DR43" s="308"/>
      <c r="DS43" s="308"/>
      <c r="DT43" s="308"/>
      <c r="DU43" s="308"/>
      <c r="DV43" s="308"/>
      <c r="DW43" s="308"/>
      <c r="DX43" s="308"/>
      <c r="DY43" s="308"/>
      <c r="DZ43" s="308"/>
      <c r="EA43" s="308"/>
      <c r="EB43" s="308"/>
      <c r="EC43" s="308"/>
      <c r="ED43" s="308"/>
      <c r="EE43" s="308"/>
      <c r="EF43" s="308"/>
      <c r="EG43" s="308"/>
      <c r="EH43" s="308"/>
      <c r="EI43" s="308"/>
      <c r="EJ43" s="308"/>
      <c r="EK43" s="308"/>
      <c r="EL43" s="308"/>
      <c r="EM43" s="308"/>
      <c r="EN43" s="308"/>
      <c r="EO43" s="308"/>
      <c r="EP43" s="308"/>
      <c r="EQ43" s="308"/>
      <c r="ER43" s="308"/>
      <c r="ES43" s="308"/>
      <c r="ET43" s="308"/>
      <c r="EU43" s="308"/>
      <c r="EV43" s="308"/>
      <c r="EW43" s="308"/>
      <c r="EX43" s="308"/>
      <c r="EY43" s="308"/>
      <c r="EZ43" s="308"/>
      <c r="FA43" s="308"/>
      <c r="FB43" s="308"/>
      <c r="FC43" s="308"/>
      <c r="FD43" s="308"/>
      <c r="FE43" s="308"/>
      <c r="FF43" s="308"/>
      <c r="FG43" s="308"/>
      <c r="FH43" s="308"/>
      <c r="FI43" s="308"/>
      <c r="FJ43" s="308"/>
      <c r="FK43" s="309"/>
    </row>
    <row r="44" ht="4.5" customHeight="1" thickBot="1"/>
    <row r="45" spans="150:167" s="45" customFormat="1" ht="10.5" customHeight="1">
      <c r="ET45" s="48"/>
      <c r="EU45" s="48"/>
      <c r="EX45" s="48" t="s">
        <v>265</v>
      </c>
      <c r="EZ45" s="294"/>
      <c r="FA45" s="295"/>
      <c r="FB45" s="295"/>
      <c r="FC45" s="295"/>
      <c r="FD45" s="295"/>
      <c r="FE45" s="295"/>
      <c r="FF45" s="295"/>
      <c r="FG45" s="295"/>
      <c r="FH45" s="295"/>
      <c r="FI45" s="295"/>
      <c r="FJ45" s="295"/>
      <c r="FK45" s="296"/>
    </row>
    <row r="46" spans="1:167" s="45" customFormat="1" ht="10.5" customHeight="1" thickBot="1">
      <c r="A46" s="45" t="s">
        <v>266</v>
      </c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ET46" s="48"/>
      <c r="EU46" s="48"/>
      <c r="EW46" s="54"/>
      <c r="EX46" s="48" t="s">
        <v>267</v>
      </c>
      <c r="EZ46" s="297"/>
      <c r="FA46" s="298"/>
      <c r="FB46" s="298"/>
      <c r="FC46" s="298"/>
      <c r="FD46" s="298"/>
      <c r="FE46" s="298"/>
      <c r="FF46" s="298"/>
      <c r="FG46" s="298"/>
      <c r="FH46" s="298"/>
      <c r="FI46" s="298"/>
      <c r="FJ46" s="298"/>
      <c r="FK46" s="299"/>
    </row>
    <row r="47" spans="14:58" s="43" customFormat="1" ht="10.5" customHeight="1" thickBot="1">
      <c r="N47" s="292" t="s">
        <v>7</v>
      </c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H47" s="293" t="s">
        <v>8</v>
      </c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</row>
    <row r="48" spans="1:167" ht="10.5" customHeight="1">
      <c r="A48" s="45" t="s">
        <v>268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X48" s="288" t="s">
        <v>269</v>
      </c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289"/>
      <c r="CZ48" s="289"/>
      <c r="DA48" s="289"/>
      <c r="DB48" s="289"/>
      <c r="DC48" s="289"/>
      <c r="DD48" s="289"/>
      <c r="DE48" s="289"/>
      <c r="DF48" s="289"/>
      <c r="DG48" s="289"/>
      <c r="DH48" s="289"/>
      <c r="DI48" s="289"/>
      <c r="DJ48" s="289"/>
      <c r="DK48" s="289"/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  <c r="EE48" s="289"/>
      <c r="EF48" s="289"/>
      <c r="EG48" s="289"/>
      <c r="EH48" s="289"/>
      <c r="EI48" s="289"/>
      <c r="EJ48" s="289"/>
      <c r="EK48" s="289"/>
      <c r="EL48" s="289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3"/>
    </row>
    <row r="49" spans="1:167" ht="10.5" customHeight="1">
      <c r="A49" s="45" t="s">
        <v>270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X49" s="290" t="s">
        <v>271</v>
      </c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291"/>
      <c r="DT49" s="291"/>
      <c r="DU49" s="291"/>
      <c r="DV49" s="291"/>
      <c r="DW49" s="291"/>
      <c r="DX49" s="291"/>
      <c r="DY49" s="291"/>
      <c r="DZ49" s="291"/>
      <c r="EA49" s="291"/>
      <c r="EB49" s="291"/>
      <c r="EC49" s="291"/>
      <c r="ED49" s="291"/>
      <c r="EE49" s="291"/>
      <c r="EF49" s="291"/>
      <c r="EG49" s="291"/>
      <c r="EH49" s="291"/>
      <c r="EI49" s="291"/>
      <c r="EJ49" s="291"/>
      <c r="EK49" s="291"/>
      <c r="EL49" s="291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5"/>
    </row>
    <row r="50" spans="1:167" ht="10.5" customHeight="1">
      <c r="A50" s="45" t="s">
        <v>272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X50" s="76"/>
      <c r="BY50" s="45" t="s">
        <v>273</v>
      </c>
      <c r="CL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77"/>
    </row>
    <row r="51" spans="14:167" ht="10.5" customHeight="1">
      <c r="N51" s="292" t="s">
        <v>7</v>
      </c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H51" s="293" t="s">
        <v>8</v>
      </c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X51" s="76"/>
      <c r="BY51" s="45" t="s">
        <v>274</v>
      </c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Z51" s="287"/>
      <c r="DA51" s="287"/>
      <c r="DB51" s="287"/>
      <c r="DC51" s="287"/>
      <c r="DD51" s="287"/>
      <c r="DE51" s="287"/>
      <c r="DF51" s="287"/>
      <c r="DG51" s="287"/>
      <c r="DH51" s="287"/>
      <c r="DJ51" s="287"/>
      <c r="DK51" s="287"/>
      <c r="DL51" s="287"/>
      <c r="DM51" s="287"/>
      <c r="DN51" s="287"/>
      <c r="DO51" s="287"/>
      <c r="DP51" s="287"/>
      <c r="DQ51" s="287"/>
      <c r="DR51" s="287"/>
      <c r="DS51" s="287"/>
      <c r="DT51" s="287"/>
      <c r="DU51" s="287"/>
      <c r="DV51" s="287"/>
      <c r="DW51" s="287"/>
      <c r="DX51" s="287"/>
      <c r="DY51" s="287"/>
      <c r="DZ51" s="287"/>
      <c r="EA51" s="287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FJ51" s="45"/>
      <c r="FK51" s="77"/>
    </row>
    <row r="52" spans="1:167" ht="10.5" customHeight="1">
      <c r="A52" s="45" t="s">
        <v>273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X52" s="76"/>
      <c r="CL52" s="285" t="s">
        <v>275</v>
      </c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Z52" s="285" t="s">
        <v>7</v>
      </c>
      <c r="DA52" s="285"/>
      <c r="DB52" s="285"/>
      <c r="DC52" s="285"/>
      <c r="DD52" s="285"/>
      <c r="DE52" s="285"/>
      <c r="DF52" s="285"/>
      <c r="DG52" s="285"/>
      <c r="DH52" s="285"/>
      <c r="DJ52" s="285" t="s">
        <v>8</v>
      </c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C52" s="285" t="s">
        <v>276</v>
      </c>
      <c r="ED52" s="285"/>
      <c r="EE52" s="285"/>
      <c r="EF52" s="285"/>
      <c r="EG52" s="285"/>
      <c r="EH52" s="285"/>
      <c r="EI52" s="285"/>
      <c r="EJ52" s="285"/>
      <c r="EK52" s="285"/>
      <c r="EL52" s="285"/>
      <c r="FJ52" s="78"/>
      <c r="FK52" s="77"/>
    </row>
    <row r="53" spans="1:167" ht="10.5" customHeight="1">
      <c r="A53" s="45" t="s">
        <v>274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X53" s="76"/>
      <c r="BY53" s="282" t="s">
        <v>2</v>
      </c>
      <c r="BZ53" s="282"/>
      <c r="CA53" s="283"/>
      <c r="CB53" s="283"/>
      <c r="CC53" s="283"/>
      <c r="CD53" s="283"/>
      <c r="CE53" s="283"/>
      <c r="CF53" s="281" t="s">
        <v>2</v>
      </c>
      <c r="CG53" s="281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2">
        <v>20</v>
      </c>
      <c r="DF53" s="282"/>
      <c r="DG53" s="282"/>
      <c r="DH53" s="282"/>
      <c r="DI53" s="284"/>
      <c r="DJ53" s="284"/>
      <c r="DK53" s="284"/>
      <c r="DL53" s="281" t="s">
        <v>3</v>
      </c>
      <c r="DM53" s="281"/>
      <c r="DN53" s="281"/>
      <c r="ED53" s="45"/>
      <c r="EE53" s="45"/>
      <c r="EF53" s="45"/>
      <c r="EG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77"/>
    </row>
    <row r="54" spans="14:167" s="43" customFormat="1" ht="9.75" customHeight="1" thickBot="1">
      <c r="N54" s="285" t="s">
        <v>275</v>
      </c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D54" s="285" t="s">
        <v>7</v>
      </c>
      <c r="AE54" s="285"/>
      <c r="AF54" s="285"/>
      <c r="AG54" s="285"/>
      <c r="AH54" s="285"/>
      <c r="AI54" s="285"/>
      <c r="AJ54" s="285"/>
      <c r="AK54" s="285"/>
      <c r="AL54" s="285"/>
      <c r="AM54" s="285"/>
      <c r="AO54" s="285" t="s">
        <v>8</v>
      </c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H54" s="286" t="s">
        <v>276</v>
      </c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X54" s="79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1"/>
    </row>
    <row r="55" spans="1:42" s="45" customFormat="1" ht="10.5" customHeight="1">
      <c r="A55" s="282" t="s">
        <v>2</v>
      </c>
      <c r="B55" s="282"/>
      <c r="C55" s="283"/>
      <c r="D55" s="283"/>
      <c r="E55" s="283"/>
      <c r="F55" s="283"/>
      <c r="G55" s="283"/>
      <c r="H55" s="281" t="s">
        <v>2</v>
      </c>
      <c r="I55" s="281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2">
        <v>20</v>
      </c>
      <c r="AH55" s="282"/>
      <c r="AI55" s="282"/>
      <c r="AJ55" s="282"/>
      <c r="AK55" s="284"/>
      <c r="AL55" s="284"/>
      <c r="AM55" s="284"/>
      <c r="AN55" s="281" t="s">
        <v>3</v>
      </c>
      <c r="AO55" s="281"/>
      <c r="AP55" s="281"/>
    </row>
    <row r="56" s="45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5.375" style="0" customWidth="1"/>
    <col min="2" max="2" width="22.75390625" style="0" customWidth="1"/>
    <col min="3" max="3" width="20.75390625" style="0" customWidth="1"/>
    <col min="4" max="4" width="19.375" style="0" customWidth="1"/>
    <col min="5" max="5" width="23.125" style="0" customWidth="1"/>
  </cols>
  <sheetData>
    <row r="1" spans="1:5" ht="18.75">
      <c r="A1" s="106"/>
      <c r="D1" s="395" t="s">
        <v>399</v>
      </c>
      <c r="E1" s="395"/>
    </row>
    <row r="2" spans="1:5" ht="48" customHeight="1">
      <c r="A2" s="106"/>
      <c r="C2" s="396" t="s">
        <v>400</v>
      </c>
      <c r="D2" s="396"/>
      <c r="E2" s="396"/>
    </row>
    <row r="3" spans="1:4" ht="18.75">
      <c r="A3" s="394" t="s">
        <v>391</v>
      </c>
      <c r="B3" s="394"/>
      <c r="C3" s="394"/>
      <c r="D3" s="394"/>
    </row>
    <row r="4" spans="1:4" ht="18.75">
      <c r="A4" s="394" t="s">
        <v>392</v>
      </c>
      <c r="B4" s="394"/>
      <c r="C4" s="394"/>
      <c r="D4" s="394"/>
    </row>
    <row r="5" spans="1:4" ht="18.75">
      <c r="A5" s="394" t="s">
        <v>393</v>
      </c>
      <c r="B5" s="394"/>
      <c r="C5" s="394"/>
      <c r="D5" s="394"/>
    </row>
    <row r="6" ht="12.75">
      <c r="A6" s="107"/>
    </row>
    <row r="7" spans="1:5" ht="15.75">
      <c r="A7" s="403" t="s">
        <v>394</v>
      </c>
      <c r="B7" s="403"/>
      <c r="C7" s="403"/>
      <c r="D7" s="403"/>
      <c r="E7" s="403"/>
    </row>
    <row r="8" spans="1:5" ht="15.75">
      <c r="A8" s="402" t="s">
        <v>432</v>
      </c>
      <c r="B8" s="402"/>
      <c r="C8" s="402"/>
      <c r="D8" s="402"/>
      <c r="E8" s="402"/>
    </row>
    <row r="9" ht="16.5" thickBot="1">
      <c r="A9" s="110"/>
    </row>
    <row r="10" spans="1:5" ht="22.5" customHeight="1" thickBot="1">
      <c r="A10" s="397" t="s">
        <v>0</v>
      </c>
      <c r="B10" s="397" t="s">
        <v>263</v>
      </c>
      <c r="C10" s="399" t="s">
        <v>395</v>
      </c>
      <c r="D10" s="400"/>
      <c r="E10" s="401"/>
    </row>
    <row r="11" spans="1:5" ht="58.5" customHeight="1" thickBot="1">
      <c r="A11" s="398"/>
      <c r="B11" s="398"/>
      <c r="C11" s="111" t="s">
        <v>396</v>
      </c>
      <c r="D11" s="111" t="s">
        <v>397</v>
      </c>
      <c r="E11" s="111" t="s">
        <v>398</v>
      </c>
    </row>
    <row r="12" spans="1:5" ht="16.5" thickBot="1">
      <c r="A12" s="113"/>
      <c r="B12" s="111"/>
      <c r="C12" s="111"/>
      <c r="D12" s="111"/>
      <c r="E12" s="111"/>
    </row>
    <row r="13" spans="1:5" ht="13.5" thickBot="1">
      <c r="A13" s="112"/>
      <c r="B13" s="114"/>
      <c r="C13" s="114"/>
      <c r="D13" s="114"/>
      <c r="E13" s="114"/>
    </row>
    <row r="14" spans="1:5" ht="13.5" thickBot="1">
      <c r="A14" s="112"/>
      <c r="B14" s="114"/>
      <c r="C14" s="114"/>
      <c r="D14" s="114"/>
      <c r="E14" s="114"/>
    </row>
    <row r="15" spans="1:5" ht="13.5" thickBot="1">
      <c r="A15" s="112"/>
      <c r="B15" s="114"/>
      <c r="C15" s="114"/>
      <c r="D15" s="114"/>
      <c r="E15" s="114"/>
    </row>
    <row r="16" spans="1:5" ht="13.5" thickBot="1">
      <c r="A16" s="112"/>
      <c r="B16" s="114"/>
      <c r="C16" s="114"/>
      <c r="D16" s="114"/>
      <c r="E16" s="114"/>
    </row>
    <row r="17" spans="1:5" ht="13.5" thickBot="1">
      <c r="A17" s="112"/>
      <c r="B17" s="114"/>
      <c r="C17" s="114"/>
      <c r="D17" s="114"/>
      <c r="E17" s="114"/>
    </row>
    <row r="18" spans="1:5" ht="13.5" thickBot="1">
      <c r="A18" s="112"/>
      <c r="B18" s="114"/>
      <c r="C18" s="114"/>
      <c r="D18" s="114"/>
      <c r="E18" s="114"/>
    </row>
    <row r="19" spans="1:5" ht="13.5" thickBot="1">
      <c r="A19" s="112"/>
      <c r="B19" s="114"/>
      <c r="C19" s="114"/>
      <c r="D19" s="114"/>
      <c r="E19" s="114"/>
    </row>
    <row r="20" spans="1:5" ht="13.5" thickBot="1">
      <c r="A20" s="112"/>
      <c r="B20" s="114"/>
      <c r="C20" s="114"/>
      <c r="D20" s="114"/>
      <c r="E20" s="114"/>
    </row>
  </sheetData>
  <sheetProtection/>
  <mergeCells count="10">
    <mergeCell ref="A3:D3"/>
    <mergeCell ref="A4:D4"/>
    <mergeCell ref="A5:D5"/>
    <mergeCell ref="D1:E1"/>
    <mergeCell ref="C2:E2"/>
    <mergeCell ref="A10:A11"/>
    <mergeCell ref="B10:B11"/>
    <mergeCell ref="C10:E10"/>
    <mergeCell ref="A8:E8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4.125" style="0" customWidth="1"/>
    <col min="2" max="2" width="19.625" style="0" customWidth="1"/>
    <col min="3" max="3" width="18.125" style="0" customWidth="1"/>
    <col min="4" max="4" width="16.125" style="0" customWidth="1"/>
    <col min="5" max="5" width="19.875" style="0" customWidth="1"/>
  </cols>
  <sheetData>
    <row r="1" spans="1:5" ht="15.75">
      <c r="A1" s="402" t="s">
        <v>401</v>
      </c>
      <c r="B1" s="402"/>
      <c r="C1" s="402"/>
      <c r="D1" s="402"/>
      <c r="E1" s="402"/>
    </row>
    <row r="2" ht="15.75">
      <c r="A2" s="110"/>
    </row>
    <row r="3" spans="1:5" ht="57.75" customHeight="1">
      <c r="A3" s="408" t="s">
        <v>402</v>
      </c>
      <c r="B3" s="408"/>
      <c r="C3" s="408"/>
      <c r="D3" s="408"/>
      <c r="E3" s="408"/>
    </row>
    <row r="4" ht="15.75">
      <c r="A4" s="109"/>
    </row>
    <row r="5" spans="1:5" ht="15.75">
      <c r="A5" s="403" t="s">
        <v>403</v>
      </c>
      <c r="B5" s="403"/>
      <c r="C5" s="403"/>
      <c r="D5" s="403"/>
      <c r="E5" s="403"/>
    </row>
    <row r="6" spans="1:5" ht="15.75">
      <c r="A6" s="409" t="s">
        <v>404</v>
      </c>
      <c r="B6" s="409"/>
      <c r="C6" s="409"/>
      <c r="D6" s="409"/>
      <c r="E6" s="409"/>
    </row>
    <row r="7" spans="1:5" ht="15.75">
      <c r="A7" s="409" t="s">
        <v>405</v>
      </c>
      <c r="B7" s="409"/>
      <c r="C7" s="409"/>
      <c r="D7" s="409"/>
      <c r="E7" s="409"/>
    </row>
    <row r="8" ht="16.5" thickBot="1">
      <c r="A8" s="110"/>
    </row>
    <row r="9" spans="1:5" ht="32.25" thickBot="1">
      <c r="A9" s="115" t="s">
        <v>0</v>
      </c>
      <c r="B9" s="116" t="s">
        <v>263</v>
      </c>
      <c r="C9" s="116" t="s">
        <v>396</v>
      </c>
      <c r="D9" s="116" t="s">
        <v>397</v>
      </c>
      <c r="E9" s="116" t="s">
        <v>398</v>
      </c>
    </row>
    <row r="10" spans="1:5" ht="16.5" thickBot="1">
      <c r="A10" s="405" t="s">
        <v>406</v>
      </c>
      <c r="B10" s="406"/>
      <c r="C10" s="406"/>
      <c r="D10" s="406"/>
      <c r="E10" s="407"/>
    </row>
    <row r="11" spans="1:5" ht="16.5" thickBot="1">
      <c r="A11" s="113" t="s">
        <v>407</v>
      </c>
      <c r="B11" s="111"/>
      <c r="C11" s="111"/>
      <c r="D11" s="111"/>
      <c r="E11" s="111"/>
    </row>
    <row r="12" spans="1:5" ht="16.5" thickBot="1">
      <c r="A12" s="113" t="s">
        <v>408</v>
      </c>
      <c r="B12" s="111"/>
      <c r="C12" s="111"/>
      <c r="D12" s="111"/>
      <c r="E12" s="111"/>
    </row>
    <row r="13" spans="1:5" ht="16.5" thickBot="1">
      <c r="A13" s="113" t="s">
        <v>409</v>
      </c>
      <c r="B13" s="111"/>
      <c r="C13" s="111"/>
      <c r="D13" s="111"/>
      <c r="E13" s="111"/>
    </row>
    <row r="14" spans="1:5" ht="16.5" thickBot="1">
      <c r="A14" s="405" t="s">
        <v>410</v>
      </c>
      <c r="B14" s="406"/>
      <c r="C14" s="406"/>
      <c r="D14" s="406"/>
      <c r="E14" s="407"/>
    </row>
    <row r="15" spans="1:5" ht="16.5" thickBot="1">
      <c r="A15" s="113" t="s">
        <v>407</v>
      </c>
      <c r="B15" s="111"/>
      <c r="C15" s="111"/>
      <c r="D15" s="111"/>
      <c r="E15" s="111"/>
    </row>
    <row r="16" spans="1:5" ht="16.5" thickBot="1">
      <c r="A16" s="113" t="s">
        <v>408</v>
      </c>
      <c r="B16" s="111"/>
      <c r="C16" s="111"/>
      <c r="D16" s="111"/>
      <c r="E16" s="111"/>
    </row>
    <row r="17" spans="1:5" ht="16.5" thickBot="1">
      <c r="A17" s="113" t="s">
        <v>409</v>
      </c>
      <c r="B17" s="111"/>
      <c r="C17" s="111"/>
      <c r="D17" s="111"/>
      <c r="E17" s="111"/>
    </row>
    <row r="18" spans="1:5" ht="16.5" thickBot="1">
      <c r="A18" s="405" t="s">
        <v>411</v>
      </c>
      <c r="B18" s="406"/>
      <c r="C18" s="406"/>
      <c r="D18" s="406"/>
      <c r="E18" s="407"/>
    </row>
    <row r="19" spans="1:5" ht="16.5" thickBot="1">
      <c r="A19" s="113" t="s">
        <v>407</v>
      </c>
      <c r="B19" s="111"/>
      <c r="C19" s="111"/>
      <c r="D19" s="111"/>
      <c r="E19" s="111"/>
    </row>
    <row r="20" spans="1:5" ht="16.5" thickBot="1">
      <c r="A20" s="113" t="s">
        <v>408</v>
      </c>
      <c r="B20" s="111"/>
      <c r="C20" s="111"/>
      <c r="D20" s="111"/>
      <c r="E20" s="111"/>
    </row>
    <row r="21" spans="1:5" ht="16.5" thickBot="1">
      <c r="A21" s="113" t="s">
        <v>409</v>
      </c>
      <c r="B21" s="111"/>
      <c r="C21" s="111"/>
      <c r="D21" s="111"/>
      <c r="E21" s="111"/>
    </row>
    <row r="22" spans="1:5" ht="16.5" thickBot="1">
      <c r="A22" s="405" t="s">
        <v>412</v>
      </c>
      <c r="B22" s="406"/>
      <c r="C22" s="406"/>
      <c r="D22" s="406"/>
      <c r="E22" s="407"/>
    </row>
    <row r="23" spans="1:5" ht="16.5" thickBot="1">
      <c r="A23" s="113" t="s">
        <v>407</v>
      </c>
      <c r="B23" s="111"/>
      <c r="C23" s="111"/>
      <c r="D23" s="111"/>
      <c r="E23" s="111"/>
    </row>
    <row r="24" spans="1:5" ht="16.5" thickBot="1">
      <c r="A24" s="113" t="s">
        <v>408</v>
      </c>
      <c r="B24" s="111"/>
      <c r="C24" s="111"/>
      <c r="D24" s="111"/>
      <c r="E24" s="111"/>
    </row>
    <row r="25" spans="1:5" ht="16.5" thickBot="1">
      <c r="A25" s="113" t="s">
        <v>409</v>
      </c>
      <c r="B25" s="111"/>
      <c r="C25" s="111"/>
      <c r="D25" s="111"/>
      <c r="E25" s="111"/>
    </row>
    <row r="26" spans="1:5" ht="16.5" thickBot="1">
      <c r="A26" s="405" t="s">
        <v>413</v>
      </c>
      <c r="B26" s="406"/>
      <c r="C26" s="406"/>
      <c r="D26" s="406"/>
      <c r="E26" s="407"/>
    </row>
    <row r="27" spans="1:5" ht="16.5" thickBot="1">
      <c r="A27" s="113" t="s">
        <v>407</v>
      </c>
      <c r="B27" s="111"/>
      <c r="C27" s="111"/>
      <c r="D27" s="111"/>
      <c r="E27" s="111"/>
    </row>
    <row r="28" spans="1:5" ht="16.5" thickBot="1">
      <c r="A28" s="113" t="s">
        <v>408</v>
      </c>
      <c r="B28" s="111"/>
      <c r="C28" s="111"/>
      <c r="D28" s="111"/>
      <c r="E28" s="111"/>
    </row>
    <row r="29" spans="1:5" ht="16.5" thickBot="1">
      <c r="A29" s="113" t="s">
        <v>409</v>
      </c>
      <c r="B29" s="111"/>
      <c r="C29" s="111"/>
      <c r="D29" s="111"/>
      <c r="E29" s="111"/>
    </row>
    <row r="30" spans="1:5" ht="16.5" thickBot="1">
      <c r="A30" s="405" t="s">
        <v>414</v>
      </c>
      <c r="B30" s="406"/>
      <c r="C30" s="406"/>
      <c r="D30" s="406"/>
      <c r="E30" s="407"/>
    </row>
    <row r="31" spans="1:5" ht="16.5" thickBot="1">
      <c r="A31" s="113" t="s">
        <v>407</v>
      </c>
      <c r="B31" s="111"/>
      <c r="C31" s="111"/>
      <c r="D31" s="111"/>
      <c r="E31" s="111"/>
    </row>
    <row r="32" spans="1:5" ht="16.5" thickBot="1">
      <c r="A32" s="113" t="s">
        <v>408</v>
      </c>
      <c r="B32" s="111"/>
      <c r="C32" s="111"/>
      <c r="D32" s="111"/>
      <c r="E32" s="111"/>
    </row>
    <row r="33" spans="1:5" ht="16.5" thickBot="1">
      <c r="A33" s="113" t="s">
        <v>409</v>
      </c>
      <c r="B33" s="111"/>
      <c r="C33" s="111"/>
      <c r="D33" s="111"/>
      <c r="E33" s="111"/>
    </row>
    <row r="34" spans="1:5" ht="16.5" thickBot="1">
      <c r="A34" s="405" t="s">
        <v>415</v>
      </c>
      <c r="B34" s="406"/>
      <c r="C34" s="406"/>
      <c r="D34" s="406"/>
      <c r="E34" s="407"/>
    </row>
    <row r="35" spans="1:5" ht="16.5" thickBot="1">
      <c r="A35" s="113" t="s">
        <v>407</v>
      </c>
      <c r="B35" s="111"/>
      <c r="C35" s="111"/>
      <c r="D35" s="111"/>
      <c r="E35" s="111"/>
    </row>
    <row r="36" spans="1:5" ht="16.5" thickBot="1">
      <c r="A36" s="113" t="s">
        <v>408</v>
      </c>
      <c r="B36" s="111"/>
      <c r="C36" s="111"/>
      <c r="D36" s="111"/>
      <c r="E36" s="111"/>
    </row>
    <row r="37" spans="1:5" ht="16.5" thickBot="1">
      <c r="A37" s="113" t="s">
        <v>409</v>
      </c>
      <c r="B37" s="111"/>
      <c r="C37" s="111"/>
      <c r="D37" s="111"/>
      <c r="E37" s="111"/>
    </row>
    <row r="38" spans="1:5" ht="16.5" thickBot="1">
      <c r="A38" s="405" t="s">
        <v>416</v>
      </c>
      <c r="B38" s="406"/>
      <c r="C38" s="406"/>
      <c r="D38" s="406"/>
      <c r="E38" s="407"/>
    </row>
    <row r="39" spans="1:5" ht="16.5" thickBot="1">
      <c r="A39" s="113" t="s">
        <v>407</v>
      </c>
      <c r="B39" s="111"/>
      <c r="C39" s="111"/>
      <c r="D39" s="111"/>
      <c r="E39" s="111"/>
    </row>
    <row r="40" spans="1:5" ht="16.5" thickBot="1">
      <c r="A40" s="113" t="s">
        <v>408</v>
      </c>
      <c r="B40" s="111"/>
      <c r="C40" s="111"/>
      <c r="D40" s="111"/>
      <c r="E40" s="111"/>
    </row>
    <row r="41" spans="1:5" ht="16.5" thickBot="1">
      <c r="A41" s="113" t="s">
        <v>409</v>
      </c>
      <c r="B41" s="111"/>
      <c r="C41" s="111"/>
      <c r="D41" s="111"/>
      <c r="E41" s="111"/>
    </row>
    <row r="42" spans="1:5" ht="16.5" thickBot="1">
      <c r="A42" s="405" t="s">
        <v>417</v>
      </c>
      <c r="B42" s="406"/>
      <c r="C42" s="406"/>
      <c r="D42" s="406"/>
      <c r="E42" s="407"/>
    </row>
    <row r="43" spans="1:5" ht="16.5" thickBot="1">
      <c r="A43" s="113" t="s">
        <v>407</v>
      </c>
      <c r="B43" s="111"/>
      <c r="C43" s="111"/>
      <c r="D43" s="111"/>
      <c r="E43" s="111"/>
    </row>
    <row r="44" spans="1:5" ht="16.5" thickBot="1">
      <c r="A44" s="113" t="s">
        <v>408</v>
      </c>
      <c r="B44" s="111"/>
      <c r="C44" s="111"/>
      <c r="D44" s="111"/>
      <c r="E44" s="111"/>
    </row>
    <row r="45" spans="1:5" ht="16.5" thickBot="1">
      <c r="A45" s="113" t="s">
        <v>409</v>
      </c>
      <c r="B45" s="111"/>
      <c r="C45" s="111"/>
      <c r="D45" s="111"/>
      <c r="E45" s="111"/>
    </row>
    <row r="46" spans="1:5" ht="16.5" thickBot="1">
      <c r="A46" s="405" t="s">
        <v>418</v>
      </c>
      <c r="B46" s="406"/>
      <c r="C46" s="406"/>
      <c r="D46" s="406"/>
      <c r="E46" s="407"/>
    </row>
    <row r="47" spans="1:5" ht="16.5" thickBot="1">
      <c r="A47" s="113" t="s">
        <v>407</v>
      </c>
      <c r="B47" s="111"/>
      <c r="C47" s="111"/>
      <c r="D47" s="111"/>
      <c r="E47" s="111"/>
    </row>
    <row r="48" spans="1:5" ht="16.5" thickBot="1">
      <c r="A48" s="113" t="s">
        <v>408</v>
      </c>
      <c r="B48" s="111"/>
      <c r="C48" s="111"/>
      <c r="D48" s="111"/>
      <c r="E48" s="111"/>
    </row>
    <row r="49" spans="1:5" ht="16.5" thickBot="1">
      <c r="A49" s="113" t="s">
        <v>409</v>
      </c>
      <c r="B49" s="111"/>
      <c r="C49" s="111"/>
      <c r="D49" s="111"/>
      <c r="E49" s="111"/>
    </row>
    <row r="50" ht="15.75">
      <c r="A50" s="110"/>
    </row>
    <row r="51" spans="1:5" ht="15.75">
      <c r="A51" s="404" t="s">
        <v>419</v>
      </c>
      <c r="B51" s="404"/>
      <c r="C51" s="404"/>
      <c r="D51" s="404"/>
      <c r="E51" s="404"/>
    </row>
    <row r="52" ht="15.75">
      <c r="A52" s="108"/>
    </row>
  </sheetData>
  <sheetProtection/>
  <mergeCells count="16">
    <mergeCell ref="A1:E1"/>
    <mergeCell ref="A5:E5"/>
    <mergeCell ref="A6:E6"/>
    <mergeCell ref="A7:E7"/>
    <mergeCell ref="A10:E10"/>
    <mergeCell ref="A14:E14"/>
    <mergeCell ref="A51:E51"/>
    <mergeCell ref="A34:E34"/>
    <mergeCell ref="A38:E38"/>
    <mergeCell ref="A42:E42"/>
    <mergeCell ref="A46:E46"/>
    <mergeCell ref="A3:E3"/>
    <mergeCell ref="A18:E18"/>
    <mergeCell ref="A22:E22"/>
    <mergeCell ref="A26:E26"/>
    <mergeCell ref="A30:E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48.375" style="0" customWidth="1"/>
    <col min="2" max="2" width="20.875" style="0" customWidth="1"/>
    <col min="3" max="3" width="15.25390625" style="0" customWidth="1"/>
    <col min="4" max="4" width="21.75390625" style="0" customWidth="1"/>
  </cols>
  <sheetData>
    <row r="1" spans="1:4" ht="15.75">
      <c r="A1" s="403" t="s">
        <v>420</v>
      </c>
      <c r="B1" s="403"/>
      <c r="C1" s="403"/>
      <c r="D1" s="403"/>
    </row>
    <row r="2" spans="1:4" ht="15.75">
      <c r="A2" s="402" t="s">
        <v>431</v>
      </c>
      <c r="B2" s="402"/>
      <c r="C2" s="402"/>
      <c r="D2" s="402"/>
    </row>
    <row r="3" ht="16.5" thickBot="1">
      <c r="A3" s="110"/>
    </row>
    <row r="4" spans="1:4" ht="16.5" thickBot="1">
      <c r="A4" s="117" t="s">
        <v>0</v>
      </c>
      <c r="B4" s="116" t="s">
        <v>421</v>
      </c>
      <c r="C4" s="116" t="s">
        <v>422</v>
      </c>
      <c r="D4" s="116" t="s">
        <v>423</v>
      </c>
    </row>
    <row r="5" spans="1:4" ht="16.5" thickBot="1">
      <c r="A5" s="113" t="s">
        <v>424</v>
      </c>
      <c r="B5" s="111"/>
      <c r="C5" s="111"/>
      <c r="D5" s="111"/>
    </row>
    <row r="6" spans="1:4" ht="16.5" thickBot="1">
      <c r="A6" s="113" t="s">
        <v>425</v>
      </c>
      <c r="B6" s="111"/>
      <c r="C6" s="111"/>
      <c r="D6" s="111"/>
    </row>
    <row r="7" spans="1:4" ht="16.5" thickBot="1">
      <c r="A7" s="113" t="s">
        <v>426</v>
      </c>
      <c r="B7" s="111"/>
      <c r="C7" s="111"/>
      <c r="D7" s="111"/>
    </row>
    <row r="8" spans="1:4" ht="16.5" thickBot="1">
      <c r="A8" s="113" t="s">
        <v>427</v>
      </c>
      <c r="B8" s="111"/>
      <c r="C8" s="111"/>
      <c r="D8" s="111"/>
    </row>
    <row r="9" spans="1:4" ht="16.5" thickBot="1">
      <c r="A9" s="113" t="s">
        <v>428</v>
      </c>
      <c r="B9" s="111"/>
      <c r="C9" s="111"/>
      <c r="D9" s="111"/>
    </row>
    <row r="10" spans="1:4" ht="16.5" thickBot="1">
      <c r="A10" s="113" t="s">
        <v>429</v>
      </c>
      <c r="B10" s="111"/>
      <c r="C10" s="111"/>
      <c r="D10" s="111"/>
    </row>
    <row r="11" spans="1:4" ht="16.5" thickBot="1">
      <c r="A11" s="113" t="s">
        <v>430</v>
      </c>
      <c r="B11" s="111"/>
      <c r="C11" s="111"/>
      <c r="D11" s="111"/>
    </row>
    <row r="12" ht="15.75">
      <c r="A12" s="110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IsmagilovaLS</cp:lastModifiedBy>
  <cp:lastPrinted>2017-01-08T13:52:11Z</cp:lastPrinted>
  <dcterms:created xsi:type="dcterms:W3CDTF">2010-11-26T07:12:57Z</dcterms:created>
  <dcterms:modified xsi:type="dcterms:W3CDTF">2017-01-09T08:46:44Z</dcterms:modified>
  <cp:category/>
  <cp:version/>
  <cp:contentType/>
  <cp:contentStatus/>
</cp:coreProperties>
</file>